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1" sheetId="1" r:id="rId1"/>
  </sheets>
  <definedNames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<sst xmlns="http://schemas.openxmlformats.org/spreadsheetml/2006/main" count="271" uniqueCount="191">
  <si>
    <t>Lp</t>
  </si>
  <si>
    <t>Numer w rejestrze</t>
  </si>
  <si>
    <t>Kontrahent</t>
  </si>
  <si>
    <t>Kwota umowy</t>
  </si>
  <si>
    <t>Obow. od</t>
  </si>
  <si>
    <t>Obow.do</t>
  </si>
  <si>
    <t>Przedmiot umowy</t>
  </si>
  <si>
    <t>-W/UMEL/948/WI/58/DGNIG/4/2023</t>
  </si>
  <si>
    <t>SKARB PAŃSTWA REPREZENTOWANY PRZEZ PREZYDENTA MIASTA ELBLĄGA</t>
  </si>
  <si>
    <t>2023-11-30</t>
  </si>
  <si>
    <t>2023-11-27</t>
  </si>
  <si>
    <t>-W/UMEL/947/WI/57/DGNIG/3/2023</t>
  </si>
  <si>
    <t>GMINA MIASTO ELBLĄG NA PRAWACH POWIATU</t>
  </si>
  <si>
    <t>-W/UMEL/946/WD/282/DZISS/60/2023</t>
  </si>
  <si>
    <t>ZWIĄZEK SYBIRAKÓW ZARZĄD ODDZIAŁU W ELBLĄGU</t>
  </si>
  <si>
    <t>2023-12-31</t>
  </si>
  <si>
    <t>DZIAŁANIA NA RZECZ KOMBATANTÓW</t>
  </si>
  <si>
    <t>-W/UMEL/944/WD/281/DKSIR/39/2023</t>
  </si>
  <si>
    <t>KLUB SPORTÓW WALKI TYGRYS</t>
  </si>
  <si>
    <t>ZADANIE PUBLICZNE - MIKOŁAJKOWY TURNIEJ BOKSERSKI</t>
  </si>
  <si>
    <t>-W/UMEL/945/WI/56/DI/21/2023</t>
  </si>
  <si>
    <t>2023-11-28</t>
  </si>
  <si>
    <t>2024-04-28</t>
  </si>
  <si>
    <t>OPRACOWANIE DOKUMENTACJI PROJEKTOWO - KOSZTORYSOWEJ DLA MODERNIZACJI ZABYTKOWEGO BUDYNKU PRZEDSZKOLA NR 8  PRZY UL. BEMA 9 W ELBLĄGU</t>
  </si>
  <si>
    <t>-W/UMEL/943/WB/589/DPIT/57/2023</t>
  </si>
  <si>
    <t>2023-11-15</t>
  </si>
  <si>
    <t>2023-12-11</t>
  </si>
  <si>
    <t>REALIZACJA KAMPANII PROMOCYJNO - INFORMACYJNEJ ŚWIĄTECZNYCH SPOTKAŃ ELBLĄŻAN 2023</t>
  </si>
  <si>
    <t>-W/UMEL/942/WB/588/DZD/23/2023</t>
  </si>
  <si>
    <t>PRACOWNIA REKLAM ERISTO</t>
  </si>
  <si>
    <t>TABLICA INFORMACYJNA Z MONTAŻEM UL.JELENIA DOLINA</t>
  </si>
  <si>
    <t>-W/UMEL/941/WB/587/DPIT/56/2023</t>
  </si>
  <si>
    <t>2023-11-16</t>
  </si>
  <si>
    <t>2023-12-10</t>
  </si>
  <si>
    <t>ZABEZPIECZENIE CZYSTOŚCI ORAZ OGRODZEŃ PODCZAS ŚWIĄTECZNYCH SPOTKAŃ ELBLĄŻAN</t>
  </si>
  <si>
    <t>-W/UMEL/940/WB/586/DPIT/55/2023</t>
  </si>
  <si>
    <t>2023-12-09</t>
  </si>
  <si>
    <t>KONCERT W RAMACH ŚWIĄTECZNYCH SPOTKAŃ ELBLĄŻAN</t>
  </si>
  <si>
    <t>-W/UMEL/939/WB/585/DZISS/38/2023</t>
  </si>
  <si>
    <t>2023-10-01</t>
  </si>
  <si>
    <t>2025-06-30</t>
  </si>
  <si>
    <t>UMOWA O PRZYZNANIE STYPENDIUM DLA STUDENTÓW KSZTAŁCĄCYCH SIĘ  W SZKOLE WYŻSZEJ NA KIERUNKU LEKARSKIM</t>
  </si>
  <si>
    <t>-W/UMEL/938/WB/584/DZISS/37/2023</t>
  </si>
  <si>
    <t>-W/UMEL/937/WB/583/DPIT/54/2023</t>
  </si>
  <si>
    <t>GRUPA MERLIN ANDRZEJ DUSZYŃSKI</t>
  </si>
  <si>
    <t>2023-12-15</t>
  </si>
  <si>
    <t>WYDRUK I DOSTAWA KALENDARZY MIEJSKICH</t>
  </si>
  <si>
    <t>-W/UMEL/936/WB/582/DE/36/2023</t>
  </si>
  <si>
    <t>2023-11-24</t>
  </si>
  <si>
    <t>2023-12-04</t>
  </si>
  <si>
    <t>2023-12-08</t>
  </si>
  <si>
    <t>2023-11-17</t>
  </si>
  <si>
    <t xml:space="preserve"> UDZIAŁ W KOMISJACH EGZAMINACYJNYCH DLA NAUCZYCIELI UBIEGAJĄCYCH SIĘ O  AWANS NA STOPIEŃ NAUCZYCIELA MIANOWANEGO W CHARAKTERZE EKSPERTA</t>
  </si>
  <si>
    <t>-W/UMEL/935/WB/581/DE/35/2023</t>
  </si>
  <si>
    <t>-W/UMEL/934/WB/580/DE/34/2023</t>
  </si>
  <si>
    <t>2023-12-05</t>
  </si>
  <si>
    <t>UDZIAŁ W KOMISJACH EGZAMINACYJNYCH DLA NAUCZYCIELI UBIEGAJĄCYCH SIĘ O  AWANS NA STOPIEŃ NAUCZYCIELA MIANOWANEGO W CHARAKTERZE EKSPERTA</t>
  </si>
  <si>
    <t>-W/UMEL/933/WB/579/DE/33/2023</t>
  </si>
  <si>
    <t>-W/UMEL/932/WB/578/DBIZK/1/2023</t>
  </si>
  <si>
    <t>VERCOM S.A.</t>
  </si>
  <si>
    <t>2023-11-02</t>
  </si>
  <si>
    <t>2026-11-02</t>
  </si>
  <si>
    <t>2023-10-11</t>
  </si>
  <si>
    <t>KORZYSTANIE Z SYSTEMU SERWER SMS</t>
  </si>
  <si>
    <t>-W/UMEL/931/WI/55/DBIZK/2/2023</t>
  </si>
  <si>
    <t>FABRYKA SPRZĘTU RATUNKOWEGO I LAMP GÓRNICZYCH FASER SA</t>
  </si>
  <si>
    <t>2023-11-14</t>
  </si>
  <si>
    <t>2024-02-14</t>
  </si>
  <si>
    <t>WYMIANA URZĄDZEŃ FILTROWENTYLACYJNYCH  W ZAPASOWYM MIEJSCU PRACY PREZYDENTA</t>
  </si>
  <si>
    <t>-W/UMEL/930/WD/280/DOŚ/116/2023</t>
  </si>
  <si>
    <t>2025-12-31</t>
  </si>
  <si>
    <t>DOFINANSOWANIE W RAMACH PROGRAMU CIEPŁE MIESZKANIE  NIERUCHOMOŚĆ UL. FREDRY W  ELBLĄGU</t>
  </si>
  <si>
    <t>-W/UMEL/929/WD/279/DOŚ/115/2023</t>
  </si>
  <si>
    <t>DOFINANSOWANIE WYMIANY SYSTEMU OGRZEWANIA OPARTEGO NA PALIWIE STAŁYM I ZASTĄPIENIE GO OGRZEWANIEM PROEKOLOGICZNYM GAZOWYM W BUDYNKU WIELORODZINNYM PRZY UL.SADOWEJ</t>
  </si>
  <si>
    <t>-W/UMEL/928/WD/278/DOŚ/114/2023</t>
  </si>
  <si>
    <t>DOFINANSOWANIE WYMIANY SYSTEMU OGRZEWANIA OPARTEGO NA PALIWIE STAŁYM I ZASTĄPIENIE GO OGRZEWANIEM PROEKOLOGICZNYM ELEKTRYCZNYM W BUDYNKU WIELORODZINNYM PRZY UL.POPRZECZNEJ</t>
  </si>
  <si>
    <t>-W/UMEL/927/WB/577/DGM/42/2023</t>
  </si>
  <si>
    <t>282 SZT. SUCHEJ KARMY DLA KOTÓW DOLINA NOTECI RAFI CAT  ŁOSOŚ-200 SZT. WOŁOWINA/JAGNIĘCINA 82 SZT.</t>
  </si>
  <si>
    <t>-W/UMEL/926/WI/54/DZD/22/2023</t>
  </si>
  <si>
    <t>WYKONANIE NAWIERZCHNI O WLAŚCIWOŚCIACH USZORSTNIAJĄCYCH PRZED DWOMA PRZEJŚCIAMI DLA PIESZYCH NA UL. KOMEŃSKIEGO</t>
  </si>
  <si>
    <t>-W/UMEL/925/WD/277/DOŚ/113/2023</t>
  </si>
  <si>
    <t>DOFINANSOWANIE WYMIANY SYSTEMU OGRZEWANIA OPARTEGO NA PALIWIE STAŁYM I ZASTĄPIENIE GO OGRZEWANIEM PROEKOLOGICZNYM - PODŁĄCZENIE DO MIEJSKIEJ SIECI CIEPŁOWNICZEJ- W BUDYNKU WIELORODZINNYM PRZY UL.KRÓLEWIECKIEJ</t>
  </si>
  <si>
    <t>-W/UMEL/924/WB/576/DZISS/36/2023</t>
  </si>
  <si>
    <t>DOM POMOCY SPOŁECZNEJ W ROKOCINIE</t>
  </si>
  <si>
    <t>2023-11-10</t>
  </si>
  <si>
    <t>-W/UMEL/923/WB/575/DZISS/35/2023</t>
  </si>
  <si>
    <t>DOM POMOCY SPOŁECZNEJ W BRANIEWIE</t>
  </si>
  <si>
    <t>-W/UMEL/922/WB/574/DZISS/34/2023</t>
  </si>
  <si>
    <t>DOM POMOCY SPOŁECZNEJ "MORS"</t>
  </si>
  <si>
    <t>2023-12-01</t>
  </si>
  <si>
    <t>-W/UMEL/921/WD/276/DZISS/59/2023</t>
  </si>
  <si>
    <t>TOWARZYSTWO PRZYJACIÓŁ DZIECI ZARZĄD ODDZIAŁU OKREGOWEGO W ELBLĄGU</t>
  </si>
  <si>
    <t>ROZWIJAMY KOMPETENCJE - PROGRAM  PSYCHOEDUKACYJNY DLA DZIECI I MŁODZIEŻY ZAGROŻONYCH UZALEŻNIENIEM I WYKLUCZENIEM SPOŁECZNYM</t>
  </si>
  <si>
    <t>-W/UMEL/920/WB/573/DOIK/6/2023</t>
  </si>
  <si>
    <t>2023-11-13</t>
  </si>
  <si>
    <t>SZKOLENIE NA TEMAT BHP ORAZ PRZEPISÓW PRZECIWPOŻAROWYCH</t>
  </si>
  <si>
    <t>-W/UMEL/919/WR/19/DZD/9/2023</t>
  </si>
  <si>
    <t>ELBLĄSKIE PRZEDSIĘBIORSTWO GOSPODARKI KOMUNALNEJ SPÓŁKA Z OGRANICZONĄ ODPOWIEDZIALNOŚCIĄ</t>
  </si>
  <si>
    <t>2024-05-02</t>
  </si>
  <si>
    <t>BIEŻĄCE UTRZYMANIE JEZDNI I CHODNIKÓW WRAZ Z URZĄDZENIAMI ODWADNIAJĄCYMI NA TERENIE MIASTA ELBLĄGA</t>
  </si>
  <si>
    <t>-W/UMEL/918/WD/275/DZISS/58/2023</t>
  </si>
  <si>
    <t>STOWARZYSZENIE KATOLICKI RUCH ANTYNARKOTYCZNY "KARAN"</t>
  </si>
  <si>
    <t>2023-11-01</t>
  </si>
  <si>
    <t>DZIAŁANIA Z ZAKRESU PSYCHOEDUKACJI ORAZ KSZTAŁTOWANIA UMIEJĘTNOŚCI SPOŁECZNYCH SKIEROWANYCH DO DZIECI I MŁODZIEŻY</t>
  </si>
  <si>
    <t>-W/UMEL/917/WB/572/DSIR/9/2023</t>
  </si>
  <si>
    <t>2023-10-30</t>
  </si>
  <si>
    <t>DOSTAWA MATERIAŁÓW EKSPLOATACYJNYCH NA POTRZEBY REFERATU DS. ZINTEGROWANYCH INWESTYCJI  TERYTORIALNYCH URZĘDU MIEJSKIEGO W ELBLĄGU</t>
  </si>
  <si>
    <t>-W/UMEL/916/WD/274/DOŚ/112/2023</t>
  </si>
  <si>
    <t>DOFINANSOWANIE WYMIANY SYSTEMU OGRZEWANIA OPARTEGO NA PALIWIE STAŁYM I ZASTĄPIENIE GO OGRZEWANIEM PROEKOLOGICZNYM - GAZOWYM W BUDYNKU JEDNORODZINNYM W ELBLĄGU PRZY UL. ORĘŻNEJ</t>
  </si>
  <si>
    <t>-W/UMEL/915/WD/273/DOŚ/111/2023</t>
  </si>
  <si>
    <t>2023-10-31</t>
  </si>
  <si>
    <t>2023-12-12</t>
  </si>
  <si>
    <t>DOFINANSOWANIE WYMIANY SYSTEMU OGRZEWANIA OPARTEGO NA PALIWIE STAŁYM I ZASTĄPIENIE GO OGRZEWANIEM PROEKOLOGICZNYM GAZOWYM W ELBLĄGU PRZY UL.GDYŃSKIEJ</t>
  </si>
  <si>
    <t>-W/UMEL/914/WD/272/DOŚ/110/2023</t>
  </si>
  <si>
    <t>DOFINANSOWANIE USUNIĘCIA AZBESTU Z NIERUCHOMOŚCI PRZY UL. WŁADYSŁAWA REYMONTA</t>
  </si>
  <si>
    <t>-W/UMEL/913/WD/271/DOŚ/109/2023</t>
  </si>
  <si>
    <t>DOFINANSOWANIE WYMIANY SYSTEMU OGRZEWANIA OPARTEGO NA PALIWIE STAŁYM I ZASTĄPIENIE GO OGRZEWANIEM PROEKOLOGICZNYM - POMPA CIEPŁA- W BUDYNKU JEDNORODZINNYM PRZY UL.CZOŁGISTÓW</t>
  </si>
  <si>
    <t>-W/UMEL/912/WD/270/DZISS/57/2023</t>
  </si>
  <si>
    <t>(...) ZGROMADZENIE SIÓSTR ŚW.JADWIGI PROWINCJA KATOWICKA, DOM POMOCY SPOŁECZNEJ DLA DZIECI I MŁODZIEŻY</t>
  </si>
  <si>
    <t>2023-11-03</t>
  </si>
  <si>
    <t>DOFINANSOWNIE BIEŻĄCEJ DZIAŁALNOŚCI DOMÓW POMOCY SPOŁECZNEJ</t>
  </si>
  <si>
    <t>-W/UMEL/911/WD/269/DOŚ/108/2023</t>
  </si>
  <si>
    <t>DOFINANSOWANIE W RAMACH PROGRAMU CIEPŁE MIESZKANIE  NIERUCHOMOŚĆ UL. FAŁATA W  ELBLĄGU</t>
  </si>
  <si>
    <t>-W/UMEL/910/WB/571/DGM/41/2023</t>
  </si>
  <si>
    <t>EKO AWAL SP. Z O.O.</t>
  </si>
  <si>
    <t>68 SZT.KOSZY ULICZNYCH DIN PK 50 W KOLORZE CZARNYM; 53 SZT KOSZY BEZ SŁUPKA  ;  15 SZT. ZE SŁUPKIEM</t>
  </si>
  <si>
    <t>-W/UMEL/909/WB/570/DGM/40/2023</t>
  </si>
  <si>
    <t>ABRYS TECHNIKA SP. Z O.O.</t>
  </si>
  <si>
    <t>ZAKUP 80 SZT. ZIELONYCH KOSZY ULICZNYCH DIN 50 L. ( Z OBEJMAMI) W ILOŚCIACH 60 SZT. KOSZY BEZ SŁUPKA ; 20 SZT. KOSZY ZE SŁUPKIEM</t>
  </si>
  <si>
    <t>-W/UMEL/908/WD/268/DZISS/56/2023</t>
  </si>
  <si>
    <t>STOWARZYSZENIE KULTURALNE ŁĄCZYMY POKOLENIA</t>
  </si>
  <si>
    <t>2023-12-29</t>
  </si>
  <si>
    <t>REALIZACJA ZADANIA PUBLICZNEGO POD TYTUŁEM MUZYCZNY SENIOR</t>
  </si>
  <si>
    <t>-W/UMEL/907/WB/569/DZD/22/2023</t>
  </si>
  <si>
    <t>2023-10-27</t>
  </si>
  <si>
    <t>2023-12-03</t>
  </si>
  <si>
    <t>NAPRAWA POWYPADKOWA BARIERKI OCHRONNEJ PRZY PRZYSTANKU NA UL. 12 LUTEGO</t>
  </si>
  <si>
    <t>-W/UMEL/906/WB/568/DZISS/33/2023</t>
  </si>
  <si>
    <t>DOM POMOCY SPOŁECZNEJ DLA DZIECI I MŁODZIEŻY NIEPEŁNOSPRAWNYCH</t>
  </si>
  <si>
    <t>-W/UMEL/905/WD/267/DZISS/55/2023</t>
  </si>
  <si>
    <t>ELBLĄSKA RADA KONSULTACYJNA OSÓB NIEPEŁNOSPRAWNYCH</t>
  </si>
  <si>
    <t>2023-11-06</t>
  </si>
  <si>
    <t>2023-12-30</t>
  </si>
  <si>
    <t>REALIZACJA  ZADANIA PN. BROSZURA INFORMACYJNA DLA OSÓB Z NIEPEŁNOSPRAWNOŚCIAMI</t>
  </si>
  <si>
    <t>-W/UMEL/904/WB/567/DZD/21/2023</t>
  </si>
  <si>
    <t>2023-10-26</t>
  </si>
  <si>
    <t>2024-04-30</t>
  </si>
  <si>
    <t>ZIMOWE UTRZYMANIE DRÓG W  MIEŚCIE ELBLĄGU</t>
  </si>
  <si>
    <t>-W/UMEL/903/WI/53/DZD/21/2023</t>
  </si>
  <si>
    <t>2024-02-11</t>
  </si>
  <si>
    <t>ROBOTY BUDOWLANE ZWIĄZANE Z REALIZACJĄ ZADANIA PN: ZAGOSPODAROWANIE TERENU ZIELONEGO WRAZ Z BUDOWĄ MIEJSC POSTOJOWYCH  W REJONIE FILII NR 3 BIBLIOTEKI ELBLĄSKIEJ PRZY PIŁSUDSKIEGO WRAZ Z PRZEBUDOWĄ ODCINKA CHODNIKA WZDŁUŻ UL. SZUCHA W ELBLAGU</t>
  </si>
  <si>
    <t>-W/UMEL/902/WR/18/DZD/8/2023</t>
  </si>
  <si>
    <t>2023-10-10</t>
  </si>
  <si>
    <t>NAPRAWA ZASILANIA ELEKTROENERGETYCZNEGO MOSTU NISKIEGO</t>
  </si>
  <si>
    <t>-W/UMEL/901/WB/566/DPIT/53/2023</t>
  </si>
  <si>
    <t>REALIZACJA KMAPANII PROMUJĄCEJ POWSTANIE NOWEGO KOMPLEKSU BASENOWEGO PRZY CRW DOLINKA</t>
  </si>
  <si>
    <t>-W/UMEL/900/WB/565/DPIT/52/2023</t>
  </si>
  <si>
    <t>PRZEPROWADZENIE WARSZTATÓW Z CHARAKTERYZACJI</t>
  </si>
  <si>
    <t>-W/UMEL/899/WB/564/DE/32/2023</t>
  </si>
  <si>
    <t>2023-10-19</t>
  </si>
  <si>
    <t>2024-06-21</t>
  </si>
  <si>
    <t>ZWROT KOSZTÓW PRZEJAZDU UCZNIA WRAZ Z RODZICEM</t>
  </si>
  <si>
    <t>-W/UMEL/898/WB/563/DE/31/2023</t>
  </si>
  <si>
    <t>2023-10-05</t>
  </si>
  <si>
    <t>-W/UMEL/897/WI/52/DIN/4/2023</t>
  </si>
  <si>
    <t>DOSTAWA, INSTALACJA I  KONFIGURACJA SPECJALISTYCZNEGO SPRZĘTU INFORMATYCZNEGO WRAZ Z OPROGRAMOWANIEM</t>
  </si>
  <si>
    <t>-W/UMEL/896/WB/562/DIN/15/2023</t>
  </si>
  <si>
    <t>MCSS SP. Z O.O.</t>
  </si>
  <si>
    <t>2023-10-13</t>
  </si>
  <si>
    <t>2024-10-12</t>
  </si>
  <si>
    <t>ŚWIADCZENIE USŁUGI DOSTĘPU DO SYSTEMU GEOKOMUNIKATÓW</t>
  </si>
  <si>
    <t>-W/UMEL/895/WB/561/DZISS/32/2023</t>
  </si>
  <si>
    <t>DOM POMOCY SPOŁECZNEJ "SŁONECZNE WZGÓRZE" W RYJEWIE</t>
  </si>
  <si>
    <t>2023-10-23</t>
  </si>
  <si>
    <t>Podsumowanie:</t>
  </si>
  <si>
    <t>RENOVO PRACOWNIA PROJEKTOWA</t>
  </si>
  <si>
    <t>PARAGRAFF</t>
  </si>
  <si>
    <t>CLEANER ZAKŁAD SPRZĄTANIA SPÓŁKA JAWNA</t>
  </si>
  <si>
    <t>IMPORT! MUSIC MANGAMENT</t>
  </si>
  <si>
    <t>OSOBA FIZYCZNA</t>
  </si>
  <si>
    <t>GRUPA MERLIN</t>
  </si>
  <si>
    <t>ZOOART</t>
  </si>
  <si>
    <t>PPHU INSTALMET</t>
  </si>
  <si>
    <t>ZAKŁAD USŁUG I  SZKOLEŃ ELTA</t>
  </si>
  <si>
    <t>SIGMA</t>
  </si>
  <si>
    <t>AMP CONSULTANT</t>
  </si>
  <si>
    <t>ELMAR ELEKTRIC PRACOWNIA PROJEKTÓW</t>
  </si>
  <si>
    <t>PPHU COMPUTER-SERVICE PL</t>
  </si>
  <si>
    <t>NABYCIE OD GM ELBLAG NIERUCHOMOŚCI ZABUDOWANEJ POŁOŻONEJ PRZY UL B.Z.AUGUSTA - WAPINNA</t>
  </si>
  <si>
    <t>NABYCIE PRZEZ GM ELBLAG NIERUCHOMOŚCI ZABUDOWANEJ POŁOŻONEJ PRZY UL. G.J BEMA</t>
  </si>
  <si>
    <t>ODPŁATNOŚĆ ZA POBYT W DPS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</si>
</sst>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2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31" borderId="9" applyNumberFormat="0" applyFon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168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/>
    </xf>
    <xf numFmtId="14" fontId="20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" fontId="20" fillId="34" borderId="10" xfId="0" applyNumberFormat="1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150" zoomScaleNormal="150" zoomScalePageLayoutView="0" workbookViewId="0" topLeftCell="A46">
      <selection activeCell="G26" sqref="G26"/>
    </sheetView>
  </sheetViews>
  <sheetFormatPr defaultColWidth="9.140625" defaultRowHeight="12.75"/>
  <cols>
    <col min="1" max="1" width="3.57421875" style="0" customWidth="1"/>
    <col min="2" max="2" width="25.00390625" style="0" customWidth="1"/>
    <col min="3" max="3" width="25.00390625" style="9" customWidth="1"/>
    <col min="4" max="4" width="14.28125" style="0" customWidth="1"/>
    <col min="5" max="5" width="10.140625" style="0" customWidth="1"/>
    <col min="6" max="6" width="10.8515625" style="0" customWidth="1"/>
    <col min="7" max="7" width="71.421875" style="9" customWidth="1"/>
  </cols>
  <sheetData>
    <row r="1" spans="1:7" ht="12.75">
      <c r="A1" s="1" t="s">
        <v>0</v>
      </c>
      <c r="B1" s="1" t="s">
        <v>1</v>
      </c>
      <c r="C1" s="8" t="s">
        <v>2</v>
      </c>
      <c r="D1" s="1" t="s">
        <v>3</v>
      </c>
      <c r="E1" s="1" t="s">
        <v>4</v>
      </c>
      <c r="F1" s="1" t="s">
        <v>5</v>
      </c>
      <c r="G1" s="8" t="s">
        <v>6</v>
      </c>
    </row>
    <row r="2" spans="1:7" ht="28.5" customHeight="1">
      <c r="A2" s="2">
        <v>1</v>
      </c>
      <c r="B2" s="3" t="s">
        <v>7</v>
      </c>
      <c r="C2" s="3" t="s">
        <v>8</v>
      </c>
      <c r="D2" s="4">
        <v>1</v>
      </c>
      <c r="E2" s="5" t="s">
        <v>10</v>
      </c>
      <c r="F2" s="5"/>
      <c r="G2" s="3" t="s">
        <v>188</v>
      </c>
    </row>
    <row r="3" spans="1:7" ht="19.5">
      <c r="A3" s="2">
        <v>2</v>
      </c>
      <c r="B3" s="3" t="s">
        <v>11</v>
      </c>
      <c r="C3" s="3" t="s">
        <v>12</v>
      </c>
      <c r="D3" s="4">
        <v>1</v>
      </c>
      <c r="E3" s="5" t="s">
        <v>10</v>
      </c>
      <c r="F3" s="5"/>
      <c r="G3" s="3" t="s">
        <v>189</v>
      </c>
    </row>
    <row r="4" spans="1:7" ht="19.5">
      <c r="A4" s="2">
        <v>3</v>
      </c>
      <c r="B4" s="3" t="s">
        <v>13</v>
      </c>
      <c r="C4" s="3" t="s">
        <v>14</v>
      </c>
      <c r="D4" s="4">
        <v>4000</v>
      </c>
      <c r="E4" s="5" t="s">
        <v>10</v>
      </c>
      <c r="F4" s="5" t="s">
        <v>15</v>
      </c>
      <c r="G4" s="3" t="s">
        <v>16</v>
      </c>
    </row>
    <row r="5" spans="1:7" ht="12.75">
      <c r="A5" s="2">
        <v>4</v>
      </c>
      <c r="B5" s="3" t="s">
        <v>17</v>
      </c>
      <c r="C5" s="3" t="s">
        <v>18</v>
      </c>
      <c r="D5" s="4">
        <v>5000</v>
      </c>
      <c r="E5" s="5" t="s">
        <v>9</v>
      </c>
      <c r="F5" s="5" t="s">
        <v>9</v>
      </c>
      <c r="G5" s="3" t="s">
        <v>19</v>
      </c>
    </row>
    <row r="6" spans="1:7" ht="19.5">
      <c r="A6" s="2">
        <v>5</v>
      </c>
      <c r="B6" s="3" t="s">
        <v>20</v>
      </c>
      <c r="C6" s="3" t="s">
        <v>175</v>
      </c>
      <c r="D6" s="4">
        <v>98400</v>
      </c>
      <c r="E6" s="5" t="s">
        <v>21</v>
      </c>
      <c r="F6" s="5" t="s">
        <v>22</v>
      </c>
      <c r="G6" s="3" t="s">
        <v>23</v>
      </c>
    </row>
    <row r="7" spans="1:7" ht="12.75">
      <c r="A7" s="2">
        <v>6</v>
      </c>
      <c r="B7" s="3" t="s">
        <v>24</v>
      </c>
      <c r="C7" s="3" t="s">
        <v>176</v>
      </c>
      <c r="D7" s="4">
        <v>9717</v>
      </c>
      <c r="E7" s="5" t="s">
        <v>25</v>
      </c>
      <c r="F7" s="5" t="s">
        <v>26</v>
      </c>
      <c r="G7" s="3" t="s">
        <v>27</v>
      </c>
    </row>
    <row r="8" spans="1:7" ht="12.75">
      <c r="A8" s="2">
        <v>7</v>
      </c>
      <c r="B8" s="3" t="s">
        <v>28</v>
      </c>
      <c r="C8" s="3" t="s">
        <v>29</v>
      </c>
      <c r="D8" s="4">
        <v>2091</v>
      </c>
      <c r="E8" s="5" t="s">
        <v>10</v>
      </c>
      <c r="F8" s="5" t="s">
        <v>10</v>
      </c>
      <c r="G8" s="3" t="s">
        <v>30</v>
      </c>
    </row>
    <row r="9" spans="1:7" ht="19.5" customHeight="1">
      <c r="A9" s="2">
        <v>8</v>
      </c>
      <c r="B9" s="3" t="s">
        <v>31</v>
      </c>
      <c r="C9" s="3" t="s">
        <v>177</v>
      </c>
      <c r="D9" s="4">
        <v>12915</v>
      </c>
      <c r="E9" s="5" t="s">
        <v>32</v>
      </c>
      <c r="F9" s="5" t="s">
        <v>33</v>
      </c>
      <c r="G9" s="3" t="s">
        <v>34</v>
      </c>
    </row>
    <row r="10" spans="1:7" ht="12.75">
      <c r="A10" s="2">
        <v>9</v>
      </c>
      <c r="B10" s="3" t="s">
        <v>35</v>
      </c>
      <c r="C10" s="3" t="s">
        <v>178</v>
      </c>
      <c r="D10" s="4">
        <v>36900</v>
      </c>
      <c r="E10" s="5" t="s">
        <v>32</v>
      </c>
      <c r="F10" s="5" t="s">
        <v>36</v>
      </c>
      <c r="G10" s="3" t="s">
        <v>37</v>
      </c>
    </row>
    <row r="11" spans="1:7" ht="19.5">
      <c r="A11" s="2">
        <v>10</v>
      </c>
      <c r="B11" s="3" t="s">
        <v>38</v>
      </c>
      <c r="C11" s="3" t="s">
        <v>179</v>
      </c>
      <c r="D11" s="4">
        <v>36000</v>
      </c>
      <c r="E11" s="5" t="s">
        <v>39</v>
      </c>
      <c r="F11" s="5" t="s">
        <v>40</v>
      </c>
      <c r="G11" s="3" t="s">
        <v>41</v>
      </c>
    </row>
    <row r="12" spans="1:7" ht="19.5">
      <c r="A12" s="2">
        <v>11</v>
      </c>
      <c r="B12" s="3" t="s">
        <v>42</v>
      </c>
      <c r="C12" s="3" t="s">
        <v>179</v>
      </c>
      <c r="D12" s="4">
        <v>36000</v>
      </c>
      <c r="E12" s="5" t="s">
        <v>39</v>
      </c>
      <c r="F12" s="5" t="s">
        <v>40</v>
      </c>
      <c r="G12" s="3" t="s">
        <v>41</v>
      </c>
    </row>
    <row r="13" spans="1:7" ht="12.75" customHeight="1">
      <c r="A13" s="2">
        <v>12</v>
      </c>
      <c r="B13" s="3" t="s">
        <v>43</v>
      </c>
      <c r="C13" s="3" t="s">
        <v>180</v>
      </c>
      <c r="D13" s="4">
        <v>18413.1</v>
      </c>
      <c r="E13" s="5" t="s">
        <v>25</v>
      </c>
      <c r="F13" s="5" t="s">
        <v>45</v>
      </c>
      <c r="G13" s="3" t="s">
        <v>46</v>
      </c>
    </row>
    <row r="14" spans="1:7" ht="19.5">
      <c r="A14" s="2">
        <v>13</v>
      </c>
      <c r="B14" s="3" t="s">
        <v>47</v>
      </c>
      <c r="C14" s="3" t="s">
        <v>179</v>
      </c>
      <c r="D14" s="4">
        <v>840</v>
      </c>
      <c r="E14" s="5" t="s">
        <v>49</v>
      </c>
      <c r="F14" s="5" t="s">
        <v>50</v>
      </c>
      <c r="G14" s="3" t="s">
        <v>52</v>
      </c>
    </row>
    <row r="15" spans="1:7" ht="19.5">
      <c r="A15" s="2">
        <v>14</v>
      </c>
      <c r="B15" s="3" t="s">
        <v>53</v>
      </c>
      <c r="C15" s="3" t="s">
        <v>179</v>
      </c>
      <c r="D15" s="4">
        <v>770</v>
      </c>
      <c r="E15" s="5" t="s">
        <v>49</v>
      </c>
      <c r="F15" s="5" t="s">
        <v>50</v>
      </c>
      <c r="G15" s="3" t="s">
        <v>52</v>
      </c>
    </row>
    <row r="16" spans="1:7" ht="19.5">
      <c r="A16" s="2">
        <v>15</v>
      </c>
      <c r="B16" s="3" t="s">
        <v>54</v>
      </c>
      <c r="C16" s="3" t="s">
        <v>179</v>
      </c>
      <c r="D16" s="4">
        <v>420</v>
      </c>
      <c r="E16" s="5" t="s">
        <v>55</v>
      </c>
      <c r="F16" s="5" t="s">
        <v>55</v>
      </c>
      <c r="G16" s="3" t="s">
        <v>56</v>
      </c>
    </row>
    <row r="17" spans="1:7" ht="19.5">
      <c r="A17" s="2">
        <v>16</v>
      </c>
      <c r="B17" s="3" t="s">
        <v>57</v>
      </c>
      <c r="C17" s="3" t="s">
        <v>179</v>
      </c>
      <c r="D17" s="4">
        <v>350</v>
      </c>
      <c r="E17" s="5" t="s">
        <v>55</v>
      </c>
      <c r="F17" s="5" t="s">
        <v>55</v>
      </c>
      <c r="G17" s="3" t="s">
        <v>52</v>
      </c>
    </row>
    <row r="18" spans="1:7" ht="12" customHeight="1">
      <c r="A18" s="2">
        <v>17</v>
      </c>
      <c r="B18" s="3" t="s">
        <v>58</v>
      </c>
      <c r="C18" s="3" t="s">
        <v>59</v>
      </c>
      <c r="D18" s="4">
        <v>2469.72</v>
      </c>
      <c r="E18" s="5" t="s">
        <v>60</v>
      </c>
      <c r="F18" s="5" t="s">
        <v>61</v>
      </c>
      <c r="G18" s="3" t="s">
        <v>63</v>
      </c>
    </row>
    <row r="19" spans="1:7" ht="19.5" customHeight="1">
      <c r="A19" s="2">
        <v>18</v>
      </c>
      <c r="B19" s="3" t="s">
        <v>64</v>
      </c>
      <c r="C19" s="3" t="s">
        <v>65</v>
      </c>
      <c r="D19" s="4">
        <v>295200</v>
      </c>
      <c r="E19" s="5" t="s">
        <v>66</v>
      </c>
      <c r="F19" s="5" t="s">
        <v>67</v>
      </c>
      <c r="G19" s="3" t="s">
        <v>68</v>
      </c>
    </row>
    <row r="20" spans="1:7" ht="12.75" customHeight="1">
      <c r="A20" s="2">
        <v>19</v>
      </c>
      <c r="B20" s="3" t="s">
        <v>69</v>
      </c>
      <c r="C20" s="3" t="s">
        <v>179</v>
      </c>
      <c r="D20" s="4">
        <v>25000</v>
      </c>
      <c r="E20" s="5" t="s">
        <v>25</v>
      </c>
      <c r="F20" s="5" t="s">
        <v>70</v>
      </c>
      <c r="G20" s="3" t="s">
        <v>71</v>
      </c>
    </row>
    <row r="21" spans="1:7" ht="19.5">
      <c r="A21" s="2">
        <v>20</v>
      </c>
      <c r="B21" s="3" t="s">
        <v>72</v>
      </c>
      <c r="C21" s="3" t="s">
        <v>179</v>
      </c>
      <c r="D21" s="4">
        <v>0</v>
      </c>
      <c r="E21" s="5" t="s">
        <v>25</v>
      </c>
      <c r="F21" s="5" t="s">
        <v>9</v>
      </c>
      <c r="G21" s="3" t="s">
        <v>73</v>
      </c>
    </row>
    <row r="22" spans="1:7" ht="19.5" customHeight="1">
      <c r="A22" s="2">
        <v>21</v>
      </c>
      <c r="B22" s="3" t="s">
        <v>74</v>
      </c>
      <c r="C22" s="3" t="s">
        <v>179</v>
      </c>
      <c r="D22" s="4">
        <v>2000</v>
      </c>
      <c r="E22" s="5" t="s">
        <v>25</v>
      </c>
      <c r="F22" s="5" t="s">
        <v>9</v>
      </c>
      <c r="G22" s="3" t="s">
        <v>75</v>
      </c>
    </row>
    <row r="23" spans="1:7" ht="19.5">
      <c r="A23" s="2">
        <v>22</v>
      </c>
      <c r="B23" s="3" t="s">
        <v>76</v>
      </c>
      <c r="C23" s="3" t="s">
        <v>181</v>
      </c>
      <c r="D23" s="4">
        <v>14241</v>
      </c>
      <c r="E23" s="5" t="s">
        <v>51</v>
      </c>
      <c r="F23" s="5" t="s">
        <v>48</v>
      </c>
      <c r="G23" s="3" t="s">
        <v>77</v>
      </c>
    </row>
    <row r="24" spans="1:7" ht="19.5" customHeight="1">
      <c r="A24" s="2">
        <v>23</v>
      </c>
      <c r="B24" s="3" t="s">
        <v>78</v>
      </c>
      <c r="C24" s="3" t="s">
        <v>182</v>
      </c>
      <c r="D24" s="4">
        <v>28290</v>
      </c>
      <c r="E24" s="5" t="s">
        <v>25</v>
      </c>
      <c r="F24" s="5" t="s">
        <v>50</v>
      </c>
      <c r="G24" s="3" t="s">
        <v>79</v>
      </c>
    </row>
    <row r="25" spans="1:7" ht="29.25">
      <c r="A25" s="2">
        <v>24</v>
      </c>
      <c r="B25" s="3" t="s">
        <v>80</v>
      </c>
      <c r="C25" s="3" t="s">
        <v>179</v>
      </c>
      <c r="D25" s="4">
        <v>5000</v>
      </c>
      <c r="E25" s="5" t="s">
        <v>60</v>
      </c>
      <c r="F25" s="5" t="s">
        <v>9</v>
      </c>
      <c r="G25" s="3" t="s">
        <v>81</v>
      </c>
    </row>
    <row r="26" spans="1:7" ht="19.5">
      <c r="A26" s="2">
        <v>25</v>
      </c>
      <c r="B26" s="3" t="s">
        <v>82</v>
      </c>
      <c r="C26" s="3" t="s">
        <v>83</v>
      </c>
      <c r="D26" s="4">
        <v>6523.34</v>
      </c>
      <c r="E26" s="5" t="s">
        <v>84</v>
      </c>
      <c r="F26" s="5"/>
      <c r="G26" s="3" t="s">
        <v>190</v>
      </c>
    </row>
    <row r="27" spans="1:7" ht="19.5">
      <c r="A27" s="2">
        <v>26</v>
      </c>
      <c r="B27" s="3" t="s">
        <v>85</v>
      </c>
      <c r="C27" s="3" t="s">
        <v>86</v>
      </c>
      <c r="D27" s="4">
        <v>15456.74</v>
      </c>
      <c r="E27" s="5" t="s">
        <v>62</v>
      </c>
      <c r="F27" s="5"/>
      <c r="G27" s="3" t="s">
        <v>190</v>
      </c>
    </row>
    <row r="28" spans="1:7" ht="12.75">
      <c r="A28" s="2">
        <v>27</v>
      </c>
      <c r="B28" s="3" t="s">
        <v>87</v>
      </c>
      <c r="C28" s="3" t="s">
        <v>88</v>
      </c>
      <c r="D28" s="4">
        <v>2984.51</v>
      </c>
      <c r="E28" s="5" t="s">
        <v>89</v>
      </c>
      <c r="F28" s="5"/>
      <c r="G28" s="3" t="s">
        <v>190</v>
      </c>
    </row>
    <row r="29" spans="1:7" ht="29.25" customHeight="1">
      <c r="A29" s="2">
        <v>28</v>
      </c>
      <c r="B29" s="3" t="s">
        <v>90</v>
      </c>
      <c r="C29" s="3" t="s">
        <v>91</v>
      </c>
      <c r="D29" s="4">
        <v>9296</v>
      </c>
      <c r="E29" s="5" t="s">
        <v>60</v>
      </c>
      <c r="F29" s="5" t="s">
        <v>15</v>
      </c>
      <c r="G29" s="3" t="s">
        <v>92</v>
      </c>
    </row>
    <row r="30" spans="1:7" ht="12.75">
      <c r="A30" s="2">
        <v>29</v>
      </c>
      <c r="B30" s="3" t="s">
        <v>93</v>
      </c>
      <c r="C30" s="3" t="s">
        <v>183</v>
      </c>
      <c r="D30" s="4">
        <v>9424</v>
      </c>
      <c r="E30" s="5" t="s">
        <v>94</v>
      </c>
      <c r="F30" s="5" t="s">
        <v>15</v>
      </c>
      <c r="G30" s="3" t="s">
        <v>95</v>
      </c>
    </row>
    <row r="31" spans="1:7" ht="39">
      <c r="A31" s="2">
        <v>30</v>
      </c>
      <c r="B31" s="3" t="s">
        <v>96</v>
      </c>
      <c r="C31" s="3" t="s">
        <v>97</v>
      </c>
      <c r="D31" s="4">
        <v>966733.15</v>
      </c>
      <c r="E31" s="5" t="s">
        <v>60</v>
      </c>
      <c r="F31" s="5" t="s">
        <v>98</v>
      </c>
      <c r="G31" s="3" t="s">
        <v>99</v>
      </c>
    </row>
    <row r="32" spans="1:7" ht="19.5" customHeight="1">
      <c r="A32" s="2">
        <v>31</v>
      </c>
      <c r="B32" s="3" t="s">
        <v>100</v>
      </c>
      <c r="C32" s="3" t="s">
        <v>101</v>
      </c>
      <c r="D32" s="4">
        <v>32000</v>
      </c>
      <c r="E32" s="5" t="s">
        <v>102</v>
      </c>
      <c r="F32" s="5" t="s">
        <v>15</v>
      </c>
      <c r="G32" s="3" t="s">
        <v>103</v>
      </c>
    </row>
    <row r="33" spans="1:7" ht="19.5">
      <c r="A33" s="2">
        <v>32</v>
      </c>
      <c r="B33" s="3" t="s">
        <v>104</v>
      </c>
      <c r="C33" s="3" t="s">
        <v>184</v>
      </c>
      <c r="D33" s="4">
        <v>2257.05</v>
      </c>
      <c r="E33" s="5" t="s">
        <v>105</v>
      </c>
      <c r="F33" s="5" t="s">
        <v>94</v>
      </c>
      <c r="G33" s="3" t="s">
        <v>106</v>
      </c>
    </row>
    <row r="34" spans="1:7" ht="29.25">
      <c r="A34" s="2">
        <v>33</v>
      </c>
      <c r="B34" s="3" t="s">
        <v>107</v>
      </c>
      <c r="C34" s="3" t="s">
        <v>179</v>
      </c>
      <c r="D34" s="4">
        <v>3500</v>
      </c>
      <c r="E34" s="5" t="s">
        <v>60</v>
      </c>
      <c r="F34" s="5" t="s">
        <v>9</v>
      </c>
      <c r="G34" s="3" t="s">
        <v>108</v>
      </c>
    </row>
    <row r="35" spans="1:7" ht="19.5" customHeight="1">
      <c r="A35" s="2">
        <v>34</v>
      </c>
      <c r="B35" s="3" t="s">
        <v>109</v>
      </c>
      <c r="C35" s="3" t="s">
        <v>179</v>
      </c>
      <c r="D35" s="4">
        <v>3500</v>
      </c>
      <c r="E35" s="5" t="s">
        <v>110</v>
      </c>
      <c r="F35" s="5" t="s">
        <v>111</v>
      </c>
      <c r="G35" s="3" t="s">
        <v>112</v>
      </c>
    </row>
    <row r="36" spans="1:7" ht="12.75">
      <c r="A36" s="2">
        <v>35</v>
      </c>
      <c r="B36" s="3" t="s">
        <v>113</v>
      </c>
      <c r="C36" s="3" t="s">
        <v>179</v>
      </c>
      <c r="D36" s="4">
        <v>0</v>
      </c>
      <c r="E36" s="5" t="s">
        <v>105</v>
      </c>
      <c r="F36" s="5" t="s">
        <v>9</v>
      </c>
      <c r="G36" s="3" t="s">
        <v>114</v>
      </c>
    </row>
    <row r="37" spans="1:7" ht="19.5" customHeight="1">
      <c r="A37" s="2">
        <v>36</v>
      </c>
      <c r="B37" s="3" t="s">
        <v>115</v>
      </c>
      <c r="C37" s="3" t="s">
        <v>179</v>
      </c>
      <c r="D37" s="4">
        <v>3500</v>
      </c>
      <c r="E37" s="5" t="s">
        <v>105</v>
      </c>
      <c r="F37" s="5" t="s">
        <v>9</v>
      </c>
      <c r="G37" s="3" t="s">
        <v>116</v>
      </c>
    </row>
    <row r="38" spans="1:7" ht="38.25" customHeight="1">
      <c r="A38" s="2">
        <v>37</v>
      </c>
      <c r="B38" s="3" t="s">
        <v>117</v>
      </c>
      <c r="C38" s="3" t="s">
        <v>118</v>
      </c>
      <c r="D38" s="4">
        <v>40000</v>
      </c>
      <c r="E38" s="5" t="s">
        <v>119</v>
      </c>
      <c r="F38" s="5" t="s">
        <v>15</v>
      </c>
      <c r="G38" s="3" t="s">
        <v>120</v>
      </c>
    </row>
    <row r="39" spans="1:7" ht="19.5">
      <c r="A39" s="2">
        <v>38</v>
      </c>
      <c r="B39" s="3" t="s">
        <v>121</v>
      </c>
      <c r="C39" s="3" t="s">
        <v>179</v>
      </c>
      <c r="D39" s="4">
        <v>15000</v>
      </c>
      <c r="E39" s="5" t="s">
        <v>105</v>
      </c>
      <c r="F39" s="5" t="s">
        <v>70</v>
      </c>
      <c r="G39" s="3" t="s">
        <v>122</v>
      </c>
    </row>
    <row r="40" spans="1:7" ht="19.5">
      <c r="A40" s="2">
        <v>39</v>
      </c>
      <c r="B40" s="3" t="s">
        <v>123</v>
      </c>
      <c r="C40" s="3" t="s">
        <v>124</v>
      </c>
      <c r="D40" s="4">
        <v>22755</v>
      </c>
      <c r="E40" s="5" t="s">
        <v>60</v>
      </c>
      <c r="F40" s="5" t="s">
        <v>45</v>
      </c>
      <c r="G40" s="3" t="s">
        <v>125</v>
      </c>
    </row>
    <row r="41" spans="1:7" ht="19.5" customHeight="1">
      <c r="A41" s="2">
        <v>40</v>
      </c>
      <c r="B41" s="3" t="s">
        <v>126</v>
      </c>
      <c r="C41" s="3" t="s">
        <v>127</v>
      </c>
      <c r="D41" s="4">
        <v>16605</v>
      </c>
      <c r="E41" s="5" t="s">
        <v>60</v>
      </c>
      <c r="F41" s="5" t="s">
        <v>32</v>
      </c>
      <c r="G41" s="3" t="s">
        <v>128</v>
      </c>
    </row>
    <row r="42" spans="1:7" ht="19.5">
      <c r="A42" s="2">
        <v>41</v>
      </c>
      <c r="B42" s="3" t="s">
        <v>129</v>
      </c>
      <c r="C42" s="3" t="s">
        <v>130</v>
      </c>
      <c r="D42" s="4">
        <v>2500</v>
      </c>
      <c r="E42" s="5" t="s">
        <v>102</v>
      </c>
      <c r="F42" s="5" t="s">
        <v>131</v>
      </c>
      <c r="G42" s="3" t="s">
        <v>132</v>
      </c>
    </row>
    <row r="43" spans="1:7" ht="12.75">
      <c r="A43" s="2">
        <v>42</v>
      </c>
      <c r="B43" s="3" t="s">
        <v>133</v>
      </c>
      <c r="C43" s="3" t="s">
        <v>185</v>
      </c>
      <c r="D43" s="4">
        <v>3936</v>
      </c>
      <c r="E43" s="5" t="s">
        <v>134</v>
      </c>
      <c r="F43" s="5" t="s">
        <v>135</v>
      </c>
      <c r="G43" s="3" t="s">
        <v>136</v>
      </c>
    </row>
    <row r="44" spans="1:7" ht="29.25">
      <c r="A44" s="2">
        <v>43</v>
      </c>
      <c r="B44" s="3" t="s">
        <v>137</v>
      </c>
      <c r="C44" s="3" t="s">
        <v>138</v>
      </c>
      <c r="D44" s="4">
        <v>10842.69</v>
      </c>
      <c r="E44" s="5" t="s">
        <v>60</v>
      </c>
      <c r="F44" s="5"/>
      <c r="G44" s="3" t="s">
        <v>190</v>
      </c>
    </row>
    <row r="45" spans="1:7" ht="19.5">
      <c r="A45" s="2">
        <v>44</v>
      </c>
      <c r="B45" s="3" t="s">
        <v>139</v>
      </c>
      <c r="C45" s="3" t="s">
        <v>140</v>
      </c>
      <c r="D45" s="4">
        <v>2500</v>
      </c>
      <c r="E45" s="5" t="s">
        <v>141</v>
      </c>
      <c r="F45" s="5" t="s">
        <v>142</v>
      </c>
      <c r="G45" s="3" t="s">
        <v>143</v>
      </c>
    </row>
    <row r="46" spans="1:7" ht="39">
      <c r="A46" s="2">
        <v>45</v>
      </c>
      <c r="B46" s="3" t="s">
        <v>144</v>
      </c>
      <c r="C46" s="3" t="s">
        <v>97</v>
      </c>
      <c r="D46" s="4">
        <v>5776660.04</v>
      </c>
      <c r="E46" s="5" t="s">
        <v>145</v>
      </c>
      <c r="F46" s="5" t="s">
        <v>146</v>
      </c>
      <c r="G46" s="3" t="s">
        <v>147</v>
      </c>
    </row>
    <row r="47" spans="1:7" ht="39">
      <c r="A47" s="2">
        <v>46</v>
      </c>
      <c r="B47" s="3" t="s">
        <v>148</v>
      </c>
      <c r="C47" s="3" t="s">
        <v>97</v>
      </c>
      <c r="D47" s="4">
        <v>446624.36</v>
      </c>
      <c r="E47" s="5" t="s">
        <v>110</v>
      </c>
      <c r="F47" s="5" t="s">
        <v>149</v>
      </c>
      <c r="G47" s="3" t="s">
        <v>150</v>
      </c>
    </row>
    <row r="48" spans="1:7" ht="19.5">
      <c r="A48" s="2">
        <v>47</v>
      </c>
      <c r="B48" s="3" t="s">
        <v>151</v>
      </c>
      <c r="C48" s="3" t="s">
        <v>186</v>
      </c>
      <c r="D48" s="4">
        <v>9594</v>
      </c>
      <c r="E48" s="5" t="s">
        <v>152</v>
      </c>
      <c r="F48" s="5" t="s">
        <v>110</v>
      </c>
      <c r="G48" s="3" t="s">
        <v>153</v>
      </c>
    </row>
    <row r="49" spans="1:7" ht="12.75" customHeight="1">
      <c r="A49" s="2">
        <v>48</v>
      </c>
      <c r="B49" s="3" t="s">
        <v>154</v>
      </c>
      <c r="C49" s="3" t="s">
        <v>44</v>
      </c>
      <c r="D49" s="4">
        <v>18167.1</v>
      </c>
      <c r="E49" s="5" t="s">
        <v>134</v>
      </c>
      <c r="F49" s="5" t="s">
        <v>10</v>
      </c>
      <c r="G49" s="3" t="s">
        <v>155</v>
      </c>
    </row>
    <row r="50" spans="1:7" ht="12.75">
      <c r="A50" s="2">
        <v>49</v>
      </c>
      <c r="B50" s="3" t="s">
        <v>156</v>
      </c>
      <c r="C50" s="3" t="s">
        <v>179</v>
      </c>
      <c r="D50" s="4">
        <v>1400</v>
      </c>
      <c r="E50" s="5" t="s">
        <v>105</v>
      </c>
      <c r="F50" s="5" t="s">
        <v>110</v>
      </c>
      <c r="G50" s="3" t="s">
        <v>157</v>
      </c>
    </row>
    <row r="51" spans="1:7" ht="12.75">
      <c r="A51" s="2">
        <v>50</v>
      </c>
      <c r="B51" s="3" t="s">
        <v>158</v>
      </c>
      <c r="C51" s="3" t="s">
        <v>179</v>
      </c>
      <c r="D51" s="4">
        <v>1538.24</v>
      </c>
      <c r="E51" s="5" t="s">
        <v>159</v>
      </c>
      <c r="F51" s="5" t="s">
        <v>160</v>
      </c>
      <c r="G51" s="3" t="s">
        <v>161</v>
      </c>
    </row>
    <row r="52" spans="1:7" ht="12.75">
      <c r="A52" s="2">
        <v>51</v>
      </c>
      <c r="B52" s="3" t="s">
        <v>162</v>
      </c>
      <c r="C52" s="3" t="s">
        <v>179</v>
      </c>
      <c r="D52" s="4">
        <v>3299.12</v>
      </c>
      <c r="E52" s="5" t="s">
        <v>163</v>
      </c>
      <c r="F52" s="5" t="s">
        <v>160</v>
      </c>
      <c r="G52" s="3" t="s">
        <v>161</v>
      </c>
    </row>
    <row r="53" spans="1:7" ht="19.5" customHeight="1">
      <c r="A53" s="2">
        <v>52</v>
      </c>
      <c r="B53" s="3" t="s">
        <v>164</v>
      </c>
      <c r="C53" s="3" t="s">
        <v>187</v>
      </c>
      <c r="D53" s="4">
        <v>292617</v>
      </c>
      <c r="E53" s="5" t="s">
        <v>110</v>
      </c>
      <c r="F53" s="5" t="s">
        <v>9</v>
      </c>
      <c r="G53" s="3" t="s">
        <v>165</v>
      </c>
    </row>
    <row r="54" spans="1:7" ht="12.75" customHeight="1">
      <c r="A54" s="2">
        <v>53</v>
      </c>
      <c r="B54" s="3" t="s">
        <v>166</v>
      </c>
      <c r="C54" s="3" t="s">
        <v>167</v>
      </c>
      <c r="D54" s="4">
        <v>11217.6</v>
      </c>
      <c r="E54" s="5" t="s">
        <v>168</v>
      </c>
      <c r="F54" s="5" t="s">
        <v>169</v>
      </c>
      <c r="G54" s="3" t="s">
        <v>170</v>
      </c>
    </row>
    <row r="55" spans="1:7" ht="19.5" customHeight="1">
      <c r="A55" s="2">
        <v>54</v>
      </c>
      <c r="B55" s="3" t="s">
        <v>171</v>
      </c>
      <c r="C55" s="3" t="s">
        <v>172</v>
      </c>
      <c r="D55" s="4">
        <v>9644.92</v>
      </c>
      <c r="E55" s="5" t="s">
        <v>173</v>
      </c>
      <c r="F55" s="5"/>
      <c r="G55" s="3" t="s">
        <v>190</v>
      </c>
    </row>
    <row r="57" spans="1:4" ht="12.75">
      <c r="A57" s="6" t="s">
        <v>174</v>
      </c>
      <c r="D57" s="7">
        <f>SUM(D2:D56)</f>
        <v>8374094.68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85" r:id="rId1"/>
  <headerFooter>
    <oddHeader>&amp;CWybrane umowy z kartoteki</oddHeader>
    <oddFooter>&amp;R&amp;P / &amp;N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Z.U.I. OTAGO z.o.o.</dc:creator>
  <cp:keywords/>
  <dc:description/>
  <cp:lastModifiedBy>Monika Żuk</cp:lastModifiedBy>
  <cp:lastPrinted>2023-12-15T08:13:18Z</cp:lastPrinted>
  <dcterms:created xsi:type="dcterms:W3CDTF">2023-12-15T08:18:20Z</dcterms:created>
  <dcterms:modified xsi:type="dcterms:W3CDTF">2023-12-15T08:18:22Z</dcterms:modified>
  <cp:category/>
  <cp:version/>
  <cp:contentType/>
  <cp:contentStatus/>
</cp:coreProperties>
</file>