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<sst xmlns="http://schemas.openxmlformats.org/spreadsheetml/2006/main" count="206" uniqueCount="150">
  <si>
    <t>Lp</t>
  </si>
  <si>
    <t>Numer w rejestrze</t>
  </si>
  <si>
    <t>Kontrahent</t>
  </si>
  <si>
    <t>Kwota umowy</t>
  </si>
  <si>
    <t>Obow. od</t>
  </si>
  <si>
    <t>Obow.do</t>
  </si>
  <si>
    <t>Przedmiot umowy</t>
  </si>
  <si>
    <t>-W/UMEL/614/WI/31/DZD/11/2023</t>
  </si>
  <si>
    <t>COLAS POLSKA SP. Z O.O.</t>
  </si>
  <si>
    <t>2023-08-29</t>
  </si>
  <si>
    <t>2023-09-12</t>
  </si>
  <si>
    <t>WYKONANIE CIĄGU PIESZEGO DO PROJEKTOWANEJ PRZEPOMPOWNI ŚCIEKÓW PRZY ULICY. ŁĘCZYCKIEJ  W ELBLĄGU  DO WYBUDOWANEGO CIĄGU PIESZEGO  PRZY NOWO WYKONANYM RONDZIE NA UL. ŁĘCZYCKIEJ</t>
  </si>
  <si>
    <t>-W/UMEL/613/WB/352/DGM/29/2023</t>
  </si>
  <si>
    <t>2023-08-28</t>
  </si>
  <si>
    <t>ZAKUP DOMKOW DLA KOTÓW WOLNO ŻYJĄCYCH</t>
  </si>
  <si>
    <t>-W/UMEL/612/WB/351/DGM/28/2023</t>
  </si>
  <si>
    <t>2023-09-01</t>
  </si>
  <si>
    <t>2024-04-30</t>
  </si>
  <si>
    <t>2023-08-24</t>
  </si>
  <si>
    <t>USTAWIENIE I OBSŁUGA KABIN WC W PARKU PLANTY W ELBLĄGU</t>
  </si>
  <si>
    <t>-W/UMEL/611/WB/350/DZISS/26/2023</t>
  </si>
  <si>
    <t>DOM POMOCY SPOŁECZNEJ W SUSZU</t>
  </si>
  <si>
    <t>2023-08-16</t>
  </si>
  <si>
    <t>-W/UMEL/610/WD/220/DZISS/38/2023</t>
  </si>
  <si>
    <t>ZWIĄZEK INWALIDÓW WOJENNYCH RP ZARZĄD ODDZIAŁU</t>
  </si>
  <si>
    <t>2023-11-29</t>
  </si>
  <si>
    <t>DZIAŁANIA NA RZECZ KOMBATANTÓW</t>
  </si>
  <si>
    <t>-W/UMEL/609/WB/349/DOŚ/3/2023</t>
  </si>
  <si>
    <t>KERKUS ARBORYSTYKA</t>
  </si>
  <si>
    <t>2023-08-14</t>
  </si>
  <si>
    <t>2023-11-30</t>
  </si>
  <si>
    <t>PIELĘGNACJA 3 POMNIKÓW PRZYRODY 59/1988, 61/1988, 62/1988 ZNAJDUJACYCH SIE NA DZIAŁCE 517 OBR 27 NA OBSZARZE PARKU PODWORSKIEGO PRZY UL. H. POŚWIATOWESKIEJ 1 W ELBLĄGU</t>
  </si>
  <si>
    <t>-W/UMEL/608/WR/11/DZD/5/2023</t>
  </si>
  <si>
    <t>ELBLĄSKIE PRZEDSIĘBIORSTWO GOSPODARKI KOMUNALNEJ SPÓŁKA Z OGRANICZONĄ ODPOWIEDZIALNOŚCIĄ</t>
  </si>
  <si>
    <t>2023-07-31</t>
  </si>
  <si>
    <t>USUNIĘCIE AWARII NA MOŚCIE DOLNYM POPRZEZ WYMIANĘ CZUJNIKA POŁOŻENIA RYGLA</t>
  </si>
  <si>
    <t>-W/UMEL/607/WB/348/DOU/54/2023</t>
  </si>
  <si>
    <t>VOLTRA S.A.</t>
  </si>
  <si>
    <t>2023-08-09</t>
  </si>
  <si>
    <t>2024-12-31</t>
  </si>
  <si>
    <t>ORGANIZACJA PRZETARGU NA ZAKUP ENERGII ELEKTRYCZNEJ DLA GMINY MIASTO ELBLĄG ORAZ JEDNOSTEK PODLEGŁYCH NA 2024 ROK</t>
  </si>
  <si>
    <t>-W/UMEL/606/WB/347/DGM/27/2023</t>
  </si>
  <si>
    <t>ELBLĄSKIE PRZEDSIĘBIORSTWO WODOCIĄGÓW I KANALIZACJI SPÓŁKA Z O.O.</t>
  </si>
  <si>
    <t>2023-08-11</t>
  </si>
  <si>
    <t>2023-09-30</t>
  </si>
  <si>
    <t>EKSPLOATACJA I KONSERWACJA FONTANNY W PARKU KAJKI W ELBLĄGU</t>
  </si>
  <si>
    <t>-W/UMEL/605/WD/219/DOŚ/81/2023</t>
  </si>
  <si>
    <t>2023-08-18</t>
  </si>
  <si>
    <t>2025-12-31</t>
  </si>
  <si>
    <t>DOFINANSOWANIE W RAMACH PROGRAMU CIEPŁE MIESZKANIE  NIERUCHOMOŚĆ UL. PRÓCHNIKA W  ELBLĄGU</t>
  </si>
  <si>
    <t>-W/UMEL/604/WB/346/DPIT/39/2023</t>
  </si>
  <si>
    <t>2023-08-27</t>
  </si>
  <si>
    <t>ZAPEWNIENIE NAGŁOŚNIENIA I OŚWIETLENIA PODCZAS ELBLĄSKIEGO ŚWIĘTA CHLEBA</t>
  </si>
  <si>
    <t>-W/UMEL/603/WB/345/DPIT/38/2023</t>
  </si>
  <si>
    <t>SPEKTAKL DLA DZIECI "KSIĘŻNICZKA ROSA I KLIMEK"</t>
  </si>
  <si>
    <t>-W/UMEL/602/WD/218/DOŚ/80/2023</t>
  </si>
  <si>
    <t>2023-10-31</t>
  </si>
  <si>
    <t>DOFINANSOWANIE WYMIANY SYSTEMU OGRZEWANIA OPARTEGO NA PALIWIE STAŁYM I ZASTĄPIENIE GO OGRZEWANIEM PROEKOLOGICZNYM PODLĄCZENIE DO MIEJSKIEJ SIECI CIEPŁOWNICZEJ UL.PRÓCHNIKA</t>
  </si>
  <si>
    <t>-W/UMEL/601/WD/217/DOŚ/79/2023</t>
  </si>
  <si>
    <t>2023-08-01</t>
  </si>
  <si>
    <t>DOFINANSOWANIE W RAMACH PROGRAMU CIEPŁE MIESZKANIE  NIERUCHOMOŚĆ UL. LOTNICZA W  ELBLĄGU</t>
  </si>
  <si>
    <t>-W/UMEL/600/WD/216/DOŚ/78/2023</t>
  </si>
  <si>
    <t>DOFINANSOWANIE W RAMACH PROGRAMU CIEPŁE MIESZKANIE  NIERUCHOMOŚĆ UL. WOJSKA POLSKIEGO W  ELBLĄGU</t>
  </si>
  <si>
    <t>-W/UMEL/598/WD/214/DOŚ/76/2023</t>
  </si>
  <si>
    <t>DOFINANSOWANIE WYMIANY SYSTEMU OGRZEWANIA OPARTEGO NA PALIWIE STAŁYM I ZASTĄPIENIE GO OGRZEWANIEM PROEKOLOGICZNYM GAZOWYM UL.BATOREGO</t>
  </si>
  <si>
    <t>-W/UMEL/597/WB/344/DSIR/7/2023</t>
  </si>
  <si>
    <t>2023-08-02</t>
  </si>
  <si>
    <t>DOSTAWA POMOCY DYDAKTYCZNYCH W  FORMIE SPECJALISTYCZNEGO SPRZĘTU NA POTRZEBY UTWORZENIA POLIGONU  ENERGETYCZNEGO I INTELIGENTNEGO BUDYNKU W RAMACH PROJEKTU PN. MISTRZOWIE ZAWODU - WZROST JAKOŚCI KSZTAŁCENIA ZAWODOWEGO W ELBLĄGU</t>
  </si>
  <si>
    <t>-W/UMEL/596/WB/343/DSIR/6/2023</t>
  </si>
  <si>
    <t>-W/UMEL/595/WI/30/DI/16/2023</t>
  </si>
  <si>
    <t>2023-08-04</t>
  </si>
  <si>
    <t>ZAKUP I DOSTAWA MASZYNY CZYSZCZĄCEJ LAVOR NEXT EVO 66 BT W RAMACH ZADANIA LODOWISKO HELENA  ZIMĄ ŁYŻWY, LATEM ROLKI</t>
  </si>
  <si>
    <t>-W/UMEL/594/WI/29/DI/15/2023</t>
  </si>
  <si>
    <t>2023-08-19</t>
  </si>
  <si>
    <t>ZAKUP I DOSTAWA MASZYNY CZYSZCZĄCEJ COLUMBUS  RA 43 BM 40I.L W RAMACH ZADANIA LODOWISKO HELENA ZIMĄ ŁYŻWY, LATEM ROLKI</t>
  </si>
  <si>
    <t>-W/UMEL/593/WI/28/DI/14/2023</t>
  </si>
  <si>
    <t>2023-07-19</t>
  </si>
  <si>
    <t>OPRACOWANIE DOKUMENTACJI PROJEKTOWO-KOSZTORYSOWEJ ZAGOSPODAROWANIA TERENU PRZY UL. CHOPENA 30 - MAŁA SILOWNIA</t>
  </si>
  <si>
    <t>-W/UMEL/592/WB/342/DZISS/25/2023</t>
  </si>
  <si>
    <t>DOM POMOCY SPOŁECZNEJ</t>
  </si>
  <si>
    <t>2023-07-14</t>
  </si>
  <si>
    <t>-W/UMEL/591/WR/10/DZD/4/2023</t>
  </si>
  <si>
    <t>2023-08-03</t>
  </si>
  <si>
    <t>2024-03-31</t>
  </si>
  <si>
    <t>NAPRAWA SYSTEMU ECO COUNTER DO ZLICZANIA RUCHU ROWEROWEGO POPRZEZ WYMIANĘ PRZETWORNIKA  SYGNAŁU</t>
  </si>
  <si>
    <t>-W/UMEL/590/WB/341/DPIT/37/2023</t>
  </si>
  <si>
    <t>EXODUS</t>
  </si>
  <si>
    <t>2023-08-25</t>
  </si>
  <si>
    <t>POKAZ W FORMIE SPEKTAKLU Z WYKORZYSTANIEM OGNIA I SZTUKI CYRKOWEJ PODCZAS ELBLĄSKIEGO ŚWIĘTA CHLEBA</t>
  </si>
  <si>
    <t>-W/UMEL/589/WB/340/DPIT/36/2023</t>
  </si>
  <si>
    <t>AGENCJA KONCERTOWO-WYDAWNICZA KARROT KOMMANDO</t>
  </si>
  <si>
    <t>-W/UMEL/588/WB/339/DPIT/35/2023</t>
  </si>
  <si>
    <t>MICHAŁ ZACHAREK AKTOR/KONFERANSJER</t>
  </si>
  <si>
    <t>PRZEPROWADZENIE KONFERANSJERY ELBLĄSKIEGO ŚIWĘTA CHLEBA NA SCENIE GŁÓWNEJ</t>
  </si>
  <si>
    <t>-W/UMEL/587/WB/338/DIN/9/2023</t>
  </si>
  <si>
    <t>T-MOBILE POLSKA S.A.</t>
  </si>
  <si>
    <t>2025-08-31</t>
  </si>
  <si>
    <t>2023-07-20</t>
  </si>
  <si>
    <t>ŚWIADCZENIE USŁUG TELEKOMUNIKACYJNYCH W SIECI TELEFONII KOMÓRKOWEJ ORAZ MOBILNEGO INTERNETU</t>
  </si>
  <si>
    <t>-W/UMEL/586/WB/337/DPIT/34/2023</t>
  </si>
  <si>
    <t>OFF THE RECORD</t>
  </si>
  <si>
    <t>-W/UMEL/585/WB/336/DPIT/33/2023</t>
  </si>
  <si>
    <t>DOSTARCZENIE, MONTAŻ I DEMONTAŻ 15SZT. KRAMÓW DREWNIANYCH NA POTRZEBY REALIZACJI JARMARKU PODCZAS ELBLĄSKIEGO ŚWIĘTA CHLEBA</t>
  </si>
  <si>
    <t>-W/UMEL/584/WB/335/DPIT/32/2023</t>
  </si>
  <si>
    <t>PATROL DOGMAT S.C.</t>
  </si>
  <si>
    <t>PRZYGOTOWANIE PEŁNEJ DOKUMENTACJI I REALIZACJI IMPREZY MASOWEJ WRAZ Z USŁUGĄ OCHRONY PODCZAS ELBLĄSKIEGO ŚWIĘTA CHLEBA</t>
  </si>
  <si>
    <t>-W/UMEL/583/WB/334/DPIT/31/2023</t>
  </si>
  <si>
    <t>REALIZACJA KAMPANII PROMOCYJNO - INFORMACYJNEJ ELBLĄSKIEGO ŚWIĘTA CHLEBA 2023</t>
  </si>
  <si>
    <t>-W/UMEL/582/WD/213/DOŚ/75/2023</t>
  </si>
  <si>
    <t>2023-07-26</t>
  </si>
  <si>
    <t>DOFINANSOWANIE NA BUDOWĘ PRZYLĄCZA DO KANALIZACJI SANITARNEJ  UL. WIĄZOWA 8</t>
  </si>
  <si>
    <t>-W/UMEL/581/WD/212/DOŚ/74/2023</t>
  </si>
  <si>
    <t>DOFINANSOWANIE WYMIANY SYSTEMU OGRZEWANIA OPARTEGO NA PALIWIE STAŁYM I ZASTĄPIENIE GO OGRZEWANIEM PROEKOLOGICZNYM GAZOWYM W BUDYNKU WIELORODZINNYM PRZY UL.ROBOTNICZEJ</t>
  </si>
  <si>
    <t>-W/UMEL/579/WB/333/DPIT/30/2023</t>
  </si>
  <si>
    <t>STOWARZYSZENIE AUTORÓW ZAIKS</t>
  </si>
  <si>
    <t>LICENCJA NA ODTWARZANIE UTWORÓW MUZYCZNYCH PODCZAS ELBLĄSKIEGO ŚWIĘTA CHLEBA 2023</t>
  </si>
  <si>
    <t>-W/UMEL/578/WB/332/DGM/26/2023</t>
  </si>
  <si>
    <t>2023-12-31</t>
  </si>
  <si>
    <t>BIEŻĄCA  OBSŁUGA  SZALETU MIEJSKIEGO PRZY UL. RYCERSKIEJ 1 W ELBLĄGU</t>
  </si>
  <si>
    <t>-W/UMEL/577/WB/331/DKSIR/103/2023</t>
  </si>
  <si>
    <t>2023-07-22</t>
  </si>
  <si>
    <t>-W/UMEL/576/WD/210/DZISS/37/2023</t>
  </si>
  <si>
    <t>ELBLĄSKIE STOWARZYSZENIE AMAZONEK</t>
  </si>
  <si>
    <t>PROFILAKTYKA NOWOTWOROWA DLA MIESZKAŃCÓW ELBLĄGA</t>
  </si>
  <si>
    <t>-W/UMEL/575/WB/330/DPIT/29/2023</t>
  </si>
  <si>
    <t>TIME SPÓŁKA AKCYJNA</t>
  </si>
  <si>
    <t>2023-07-21</t>
  </si>
  <si>
    <t>2023-08-06</t>
  </si>
  <si>
    <t>PRODUKCJA SPOTU REKLAMOWEGO NA POTRZEBY PROMOCJI BUDŻETU OBYWATELSKIEGO 2024</t>
  </si>
  <si>
    <t>-W/UMEL/574/WB/329/DPIT/28/2023</t>
  </si>
  <si>
    <t>"REPROSKAN" SPÓŁKA Z O.O.</t>
  </si>
  <si>
    <t>-W/UMEL/573/WB/328/DPIT/27/2023</t>
  </si>
  <si>
    <t>2023-07-27</t>
  </si>
  <si>
    <t>ZABEZPIECZENIE CZYSTOŚCI , SANITARIATÓW ORAZ OGRODZEŃ PODCZAS ELBLĄSKIEGO ŚWIĘTA CHLEBA</t>
  </si>
  <si>
    <t>Podsumowanie:</t>
  </si>
  <si>
    <t>USŁUGI STOLARSKO-BUDOWLANE</t>
  </si>
  <si>
    <t>CLEANER  ZAKŁAD SPRZĄTANIA  SPÓŁKA JAWNA</t>
  </si>
  <si>
    <t>OSOBA FIZYCZNA</t>
  </si>
  <si>
    <t>CTARGET - SVOBODA</t>
  </si>
  <si>
    <t>TEATR KATARYNKA</t>
  </si>
  <si>
    <t>OLA-TECH</t>
  </si>
  <si>
    <t>B.H.BAS</t>
  </si>
  <si>
    <t>PROJECT-SYSTEM</t>
  </si>
  <si>
    <t>AMRECO</t>
  </si>
  <si>
    <t>TUTU</t>
  </si>
  <si>
    <t>GRUPA MERLIN</t>
  </si>
  <si>
    <t>ODPŁATNOŚĆ ZA POBYT W DPS</t>
  </si>
  <si>
    <t>KONCERT PODCZAS ELBLĄSKIEGO ŚWIĘTA CHLEBA</t>
  </si>
  <si>
    <t>REALIZACJA KONCERTU SZANTOWEGO W DNIU 22 LIPCA 2023</t>
  </si>
  <si>
    <t>REALIZACJA KAMAPANII INFORMACYJNEJ BUDŻETU OBYWATELSKIEGO NA ROK 2024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</si>
</sst>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2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168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14" fontId="20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20" fillId="34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20" zoomScaleNormal="120" zoomScalePageLayoutView="0" workbookViewId="0" topLeftCell="A1">
      <selection activeCell="I45" sqref="I45"/>
    </sheetView>
  </sheetViews>
  <sheetFormatPr defaultColWidth="9.140625" defaultRowHeight="12.75"/>
  <cols>
    <col min="1" max="1" width="3.57421875" style="0" customWidth="1"/>
    <col min="2" max="2" width="25.00390625" style="0" customWidth="1"/>
    <col min="3" max="3" width="24.8515625" style="0" customWidth="1"/>
    <col min="4" max="4" width="14.28125" style="0" customWidth="1"/>
    <col min="5" max="5" width="10.140625" style="0" customWidth="1"/>
    <col min="6" max="6" width="10.8515625" style="0" customWidth="1"/>
    <col min="7" max="7" width="71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9.25">
      <c r="A2" s="2">
        <v>1</v>
      </c>
      <c r="B2" s="3" t="s">
        <v>7</v>
      </c>
      <c r="C2" s="3" t="s">
        <v>8</v>
      </c>
      <c r="D2" s="4">
        <v>11222.2</v>
      </c>
      <c r="E2" s="5" t="s">
        <v>9</v>
      </c>
      <c r="F2" s="5" t="s">
        <v>10</v>
      </c>
      <c r="G2" s="3" t="s">
        <v>11</v>
      </c>
    </row>
    <row r="3" spans="1:7" ht="12.75">
      <c r="A3" s="2">
        <v>2</v>
      </c>
      <c r="B3" s="3" t="s">
        <v>12</v>
      </c>
      <c r="C3" s="3" t="s">
        <v>135</v>
      </c>
      <c r="D3" s="4">
        <v>3247.2</v>
      </c>
      <c r="E3" s="5" t="s">
        <v>13</v>
      </c>
      <c r="F3" s="5" t="s">
        <v>13</v>
      </c>
      <c r="G3" s="3" t="s">
        <v>14</v>
      </c>
    </row>
    <row r="4" spans="1:7" ht="19.5">
      <c r="A4" s="2">
        <v>3</v>
      </c>
      <c r="B4" s="3" t="s">
        <v>15</v>
      </c>
      <c r="C4" s="3" t="s">
        <v>136</v>
      </c>
      <c r="D4" s="4">
        <v>5076</v>
      </c>
      <c r="E4" s="5" t="s">
        <v>16</v>
      </c>
      <c r="F4" s="5" t="s">
        <v>17</v>
      </c>
      <c r="G4" s="3" t="s">
        <v>19</v>
      </c>
    </row>
    <row r="5" spans="1:7" ht="19.5">
      <c r="A5" s="2">
        <v>4</v>
      </c>
      <c r="B5" s="3" t="s">
        <v>20</v>
      </c>
      <c r="C5" s="3" t="s">
        <v>21</v>
      </c>
      <c r="D5" s="4">
        <v>19277.19</v>
      </c>
      <c r="E5" s="5" t="s">
        <v>22</v>
      </c>
      <c r="F5" s="5"/>
      <c r="G5" s="3" t="s">
        <v>146</v>
      </c>
    </row>
    <row r="6" spans="1:7" ht="29.25">
      <c r="A6" s="2">
        <v>5</v>
      </c>
      <c r="B6" s="3" t="s">
        <v>23</v>
      </c>
      <c r="C6" s="3" t="s">
        <v>24</v>
      </c>
      <c r="D6" s="4">
        <v>500</v>
      </c>
      <c r="E6" s="5" t="s">
        <v>18</v>
      </c>
      <c r="F6" s="5" t="s">
        <v>25</v>
      </c>
      <c r="G6" s="3" t="s">
        <v>26</v>
      </c>
    </row>
    <row r="7" spans="1:7" ht="19.5">
      <c r="A7" s="2">
        <v>6</v>
      </c>
      <c r="B7" s="3" t="s">
        <v>27</v>
      </c>
      <c r="C7" s="3" t="s">
        <v>28</v>
      </c>
      <c r="D7" s="4">
        <v>12300</v>
      </c>
      <c r="E7" s="5" t="s">
        <v>29</v>
      </c>
      <c r="F7" s="5" t="s">
        <v>30</v>
      </c>
      <c r="G7" s="3" t="s">
        <v>31</v>
      </c>
    </row>
    <row r="8" spans="1:7" ht="32.25" customHeight="1">
      <c r="A8" s="2">
        <v>7</v>
      </c>
      <c r="B8" s="3" t="s">
        <v>32</v>
      </c>
      <c r="C8" s="3" t="s">
        <v>33</v>
      </c>
      <c r="D8" s="4">
        <v>1889.24</v>
      </c>
      <c r="E8" s="5" t="s">
        <v>34</v>
      </c>
      <c r="F8" s="5" t="s">
        <v>34</v>
      </c>
      <c r="G8" s="3" t="s">
        <v>35</v>
      </c>
    </row>
    <row r="9" spans="1:7" ht="19.5">
      <c r="A9" s="2">
        <v>8</v>
      </c>
      <c r="B9" s="3" t="s">
        <v>36</v>
      </c>
      <c r="C9" s="3" t="s">
        <v>37</v>
      </c>
      <c r="D9" s="4">
        <v>32472</v>
      </c>
      <c r="E9" s="5" t="s">
        <v>38</v>
      </c>
      <c r="F9" s="5" t="s">
        <v>39</v>
      </c>
      <c r="G9" s="3" t="s">
        <v>40</v>
      </c>
    </row>
    <row r="10" spans="1:7" ht="29.25">
      <c r="A10" s="2">
        <v>9</v>
      </c>
      <c r="B10" s="3" t="s">
        <v>41</v>
      </c>
      <c r="C10" s="3" t="s">
        <v>42</v>
      </c>
      <c r="D10" s="4">
        <v>4782.24</v>
      </c>
      <c r="E10" s="5" t="s">
        <v>43</v>
      </c>
      <c r="F10" s="5" t="s">
        <v>44</v>
      </c>
      <c r="G10" s="3" t="s">
        <v>45</v>
      </c>
    </row>
    <row r="11" spans="1:7" ht="19.5">
      <c r="A11" s="2">
        <v>10</v>
      </c>
      <c r="B11" s="3" t="s">
        <v>46</v>
      </c>
      <c r="C11" s="3" t="s">
        <v>137</v>
      </c>
      <c r="D11" s="4">
        <v>25000</v>
      </c>
      <c r="E11" s="5" t="s">
        <v>38</v>
      </c>
      <c r="F11" s="5" t="s">
        <v>48</v>
      </c>
      <c r="G11" s="3" t="s">
        <v>49</v>
      </c>
    </row>
    <row r="12" spans="1:7" ht="12.75">
      <c r="A12" s="2">
        <v>11</v>
      </c>
      <c r="B12" s="3" t="s">
        <v>50</v>
      </c>
      <c r="C12" s="3" t="s">
        <v>138</v>
      </c>
      <c r="D12" s="4">
        <v>108240</v>
      </c>
      <c r="E12" s="5" t="s">
        <v>29</v>
      </c>
      <c r="F12" s="5" t="s">
        <v>51</v>
      </c>
      <c r="G12" s="3" t="s">
        <v>52</v>
      </c>
    </row>
    <row r="13" spans="1:7" ht="12.75">
      <c r="A13" s="2">
        <v>12</v>
      </c>
      <c r="B13" s="3" t="s">
        <v>53</v>
      </c>
      <c r="C13" s="3" t="s">
        <v>139</v>
      </c>
      <c r="D13" s="4">
        <v>3670</v>
      </c>
      <c r="E13" s="5" t="s">
        <v>29</v>
      </c>
      <c r="F13" s="5" t="s">
        <v>51</v>
      </c>
      <c r="G13" s="3" t="s">
        <v>54</v>
      </c>
    </row>
    <row r="14" spans="1:7" ht="29.25">
      <c r="A14" s="2">
        <v>13</v>
      </c>
      <c r="B14" s="3" t="s">
        <v>55</v>
      </c>
      <c r="C14" s="3" t="s">
        <v>137</v>
      </c>
      <c r="D14" s="4">
        <v>5000</v>
      </c>
      <c r="E14" s="5" t="s">
        <v>38</v>
      </c>
      <c r="F14" s="5" t="s">
        <v>56</v>
      </c>
      <c r="G14" s="3" t="s">
        <v>57</v>
      </c>
    </row>
    <row r="15" spans="1:7" ht="19.5">
      <c r="A15" s="2">
        <v>14</v>
      </c>
      <c r="B15" s="3" t="s">
        <v>58</v>
      </c>
      <c r="C15" s="3" t="s">
        <v>137</v>
      </c>
      <c r="D15" s="4">
        <v>15000</v>
      </c>
      <c r="E15" s="5" t="s">
        <v>59</v>
      </c>
      <c r="F15" s="5" t="s">
        <v>48</v>
      </c>
      <c r="G15" s="3" t="s">
        <v>60</v>
      </c>
    </row>
    <row r="16" spans="1:7" ht="19.5">
      <c r="A16" s="2">
        <v>15</v>
      </c>
      <c r="B16" s="3" t="s">
        <v>61</v>
      </c>
      <c r="C16" s="3" t="s">
        <v>137</v>
      </c>
      <c r="D16" s="4">
        <v>15000</v>
      </c>
      <c r="E16" s="5" t="s">
        <v>59</v>
      </c>
      <c r="F16" s="5" t="s">
        <v>48</v>
      </c>
      <c r="G16" s="3" t="s">
        <v>62</v>
      </c>
    </row>
    <row r="17" spans="1:7" ht="19.5">
      <c r="A17" s="2">
        <v>16</v>
      </c>
      <c r="B17" s="3" t="s">
        <v>63</v>
      </c>
      <c r="C17" s="3" t="s">
        <v>137</v>
      </c>
      <c r="D17" s="4">
        <v>3000</v>
      </c>
      <c r="E17" s="5" t="s">
        <v>59</v>
      </c>
      <c r="F17" s="5" t="s">
        <v>56</v>
      </c>
      <c r="G17" s="3" t="s">
        <v>64</v>
      </c>
    </row>
    <row r="18" spans="1:7" ht="29.25">
      <c r="A18" s="2">
        <v>17</v>
      </c>
      <c r="B18" s="3" t="s">
        <v>65</v>
      </c>
      <c r="C18" s="3" t="s">
        <v>140</v>
      </c>
      <c r="D18" s="4">
        <v>1260998.75</v>
      </c>
      <c r="E18" s="5" t="s">
        <v>66</v>
      </c>
      <c r="F18" s="5" t="s">
        <v>56</v>
      </c>
      <c r="G18" s="3" t="s">
        <v>67</v>
      </c>
    </row>
    <row r="19" spans="1:7" ht="29.25">
      <c r="A19" s="2">
        <v>18</v>
      </c>
      <c r="B19" s="3" t="s">
        <v>68</v>
      </c>
      <c r="C19" s="3" t="s">
        <v>140</v>
      </c>
      <c r="D19" s="4">
        <v>935412.54</v>
      </c>
      <c r="E19" s="5" t="s">
        <v>66</v>
      </c>
      <c r="F19" s="5" t="s">
        <v>56</v>
      </c>
      <c r="G19" s="3" t="s">
        <v>67</v>
      </c>
    </row>
    <row r="20" spans="1:7" ht="19.5">
      <c r="A20" s="2">
        <v>19</v>
      </c>
      <c r="B20" s="3" t="s">
        <v>69</v>
      </c>
      <c r="C20" s="3" t="s">
        <v>141</v>
      </c>
      <c r="D20" s="4">
        <v>24477</v>
      </c>
      <c r="E20" s="5" t="s">
        <v>70</v>
      </c>
      <c r="F20" s="5" t="s">
        <v>47</v>
      </c>
      <c r="G20" s="3" t="s">
        <v>71</v>
      </c>
    </row>
    <row r="21" spans="1:7" ht="19.5">
      <c r="A21" s="2">
        <v>20</v>
      </c>
      <c r="B21" s="3" t="s">
        <v>72</v>
      </c>
      <c r="C21" s="3" t="s">
        <v>141</v>
      </c>
      <c r="D21" s="4">
        <v>28290</v>
      </c>
      <c r="E21" s="5" t="s">
        <v>70</v>
      </c>
      <c r="F21" s="5" t="s">
        <v>73</v>
      </c>
      <c r="G21" s="3" t="s">
        <v>74</v>
      </c>
    </row>
    <row r="22" spans="1:7" ht="19.5">
      <c r="A22" s="2">
        <v>21</v>
      </c>
      <c r="B22" s="3" t="s">
        <v>75</v>
      </c>
      <c r="C22" s="3" t="s">
        <v>142</v>
      </c>
      <c r="D22" s="4">
        <v>6150</v>
      </c>
      <c r="E22" s="5" t="s">
        <v>76</v>
      </c>
      <c r="F22" s="5" t="s">
        <v>73</v>
      </c>
      <c r="G22" s="3" t="s">
        <v>77</v>
      </c>
    </row>
    <row r="23" spans="1:7" ht="12.75">
      <c r="A23" s="2">
        <v>22</v>
      </c>
      <c r="B23" s="3" t="s">
        <v>78</v>
      </c>
      <c r="C23" s="3" t="s">
        <v>79</v>
      </c>
      <c r="D23" s="4">
        <v>13697.58</v>
      </c>
      <c r="E23" s="5" t="s">
        <v>80</v>
      </c>
      <c r="F23" s="5"/>
      <c r="G23" s="3" t="s">
        <v>146</v>
      </c>
    </row>
    <row r="24" spans="1:7" ht="19.5">
      <c r="A24" s="2">
        <v>23</v>
      </c>
      <c r="B24" s="3" t="s">
        <v>81</v>
      </c>
      <c r="C24" s="3" t="s">
        <v>143</v>
      </c>
      <c r="D24" s="4">
        <v>5436.6</v>
      </c>
      <c r="E24" s="5" t="s">
        <v>82</v>
      </c>
      <c r="F24" s="5" t="s">
        <v>83</v>
      </c>
      <c r="G24" s="3" t="s">
        <v>84</v>
      </c>
    </row>
    <row r="25" spans="1:7" ht="19.5">
      <c r="A25" s="2">
        <v>24</v>
      </c>
      <c r="B25" s="3" t="s">
        <v>85</v>
      </c>
      <c r="C25" s="3" t="s">
        <v>86</v>
      </c>
      <c r="D25" s="4">
        <v>12300</v>
      </c>
      <c r="E25" s="5" t="s">
        <v>59</v>
      </c>
      <c r="F25" s="5" t="s">
        <v>87</v>
      </c>
      <c r="G25" s="3" t="s">
        <v>88</v>
      </c>
    </row>
    <row r="26" spans="1:7" ht="19.5">
      <c r="A26" s="2">
        <v>25</v>
      </c>
      <c r="B26" s="3" t="s">
        <v>89</v>
      </c>
      <c r="C26" s="3" t="s">
        <v>90</v>
      </c>
      <c r="D26" s="4">
        <v>20000</v>
      </c>
      <c r="E26" s="5" t="s">
        <v>59</v>
      </c>
      <c r="F26" s="5" t="s">
        <v>87</v>
      </c>
      <c r="G26" s="3" t="s">
        <v>147</v>
      </c>
    </row>
    <row r="27" spans="1:7" ht="19.5">
      <c r="A27" s="2">
        <v>26</v>
      </c>
      <c r="B27" s="3" t="s">
        <v>91</v>
      </c>
      <c r="C27" s="3" t="s">
        <v>92</v>
      </c>
      <c r="D27" s="4">
        <v>4182</v>
      </c>
      <c r="E27" s="5" t="s">
        <v>70</v>
      </c>
      <c r="F27" s="5" t="s">
        <v>51</v>
      </c>
      <c r="G27" s="3" t="s">
        <v>93</v>
      </c>
    </row>
    <row r="28" spans="1:7" ht="19.5">
      <c r="A28" s="2">
        <v>27</v>
      </c>
      <c r="B28" s="3" t="s">
        <v>94</v>
      </c>
      <c r="C28" s="3" t="s">
        <v>95</v>
      </c>
      <c r="D28" s="4">
        <v>131917.5</v>
      </c>
      <c r="E28" s="5" t="s">
        <v>59</v>
      </c>
      <c r="F28" s="5" t="s">
        <v>96</v>
      </c>
      <c r="G28" s="3" t="s">
        <v>98</v>
      </c>
    </row>
    <row r="29" spans="1:7" ht="12.75">
      <c r="A29" s="2">
        <v>28</v>
      </c>
      <c r="B29" s="3" t="s">
        <v>99</v>
      </c>
      <c r="C29" s="3" t="s">
        <v>100</v>
      </c>
      <c r="D29" s="4">
        <v>44885.2</v>
      </c>
      <c r="E29" s="5" t="s">
        <v>80</v>
      </c>
      <c r="F29" s="5" t="s">
        <v>51</v>
      </c>
      <c r="G29" s="3" t="s">
        <v>147</v>
      </c>
    </row>
    <row r="30" spans="1:7" ht="19.5">
      <c r="A30" s="2">
        <v>29</v>
      </c>
      <c r="B30" s="3" t="s">
        <v>101</v>
      </c>
      <c r="C30" s="3" t="s">
        <v>144</v>
      </c>
      <c r="D30" s="4">
        <v>18757.5</v>
      </c>
      <c r="E30" s="5" t="s">
        <v>34</v>
      </c>
      <c r="F30" s="5" t="s">
        <v>51</v>
      </c>
      <c r="G30" s="3" t="s">
        <v>102</v>
      </c>
    </row>
    <row r="31" spans="1:7" ht="19.5">
      <c r="A31" s="2">
        <v>30</v>
      </c>
      <c r="B31" s="3" t="s">
        <v>103</v>
      </c>
      <c r="C31" s="3" t="s">
        <v>104</v>
      </c>
      <c r="D31" s="4">
        <v>22000</v>
      </c>
      <c r="E31" s="5" t="s">
        <v>34</v>
      </c>
      <c r="F31" s="5" t="s">
        <v>51</v>
      </c>
      <c r="G31" s="3" t="s">
        <v>105</v>
      </c>
    </row>
    <row r="32" spans="1:7" ht="12.75">
      <c r="A32" s="2">
        <v>31</v>
      </c>
      <c r="B32" s="3" t="s">
        <v>106</v>
      </c>
      <c r="C32" s="3" t="s">
        <v>145</v>
      </c>
      <c r="D32" s="4">
        <v>11156.1</v>
      </c>
      <c r="E32" s="5" t="s">
        <v>34</v>
      </c>
      <c r="F32" s="5" t="s">
        <v>51</v>
      </c>
      <c r="G32" s="3" t="s">
        <v>107</v>
      </c>
    </row>
    <row r="33" spans="1:7" ht="12.75">
      <c r="A33" s="2">
        <v>32</v>
      </c>
      <c r="B33" s="3" t="s">
        <v>108</v>
      </c>
      <c r="C33" s="3" t="s">
        <v>137</v>
      </c>
      <c r="D33" s="4">
        <v>3000</v>
      </c>
      <c r="E33" s="5" t="s">
        <v>109</v>
      </c>
      <c r="F33" s="5" t="s">
        <v>56</v>
      </c>
      <c r="G33" s="3" t="s">
        <v>110</v>
      </c>
    </row>
    <row r="34" spans="1:7" ht="29.25">
      <c r="A34" s="2">
        <v>33</v>
      </c>
      <c r="B34" s="3" t="s">
        <v>111</v>
      </c>
      <c r="C34" s="3" t="s">
        <v>137</v>
      </c>
      <c r="D34" s="4">
        <v>3000</v>
      </c>
      <c r="E34" s="5" t="s">
        <v>109</v>
      </c>
      <c r="F34" s="5" t="s">
        <v>56</v>
      </c>
      <c r="G34" s="3" t="s">
        <v>112</v>
      </c>
    </row>
    <row r="35" spans="1:7" ht="19.5">
      <c r="A35" s="2">
        <v>34</v>
      </c>
      <c r="B35" s="3" t="s">
        <v>113</v>
      </c>
      <c r="C35" s="3" t="s">
        <v>114</v>
      </c>
      <c r="D35" s="4">
        <v>624.58</v>
      </c>
      <c r="E35" s="5" t="s">
        <v>59</v>
      </c>
      <c r="F35" s="5" t="s">
        <v>51</v>
      </c>
      <c r="G35" s="3" t="s">
        <v>115</v>
      </c>
    </row>
    <row r="36" spans="1:7" ht="39">
      <c r="A36" s="2">
        <v>35</v>
      </c>
      <c r="B36" s="3" t="s">
        <v>116</v>
      </c>
      <c r="C36" s="3" t="s">
        <v>33</v>
      </c>
      <c r="D36" s="4">
        <v>49200</v>
      </c>
      <c r="E36" s="5" t="s">
        <v>109</v>
      </c>
      <c r="F36" s="5" t="s">
        <v>117</v>
      </c>
      <c r="G36" s="3" t="s">
        <v>118</v>
      </c>
    </row>
    <row r="37" spans="1:7" ht="19.5">
      <c r="A37" s="2">
        <v>36</v>
      </c>
      <c r="B37" s="3" t="s">
        <v>119</v>
      </c>
      <c r="C37" s="3" t="s">
        <v>137</v>
      </c>
      <c r="D37" s="4">
        <v>5500</v>
      </c>
      <c r="E37" s="5" t="s">
        <v>120</v>
      </c>
      <c r="F37" s="5" t="s">
        <v>120</v>
      </c>
      <c r="G37" s="3" t="s">
        <v>148</v>
      </c>
    </row>
    <row r="38" spans="1:7" ht="19.5">
      <c r="A38" s="2">
        <v>37</v>
      </c>
      <c r="B38" s="3" t="s">
        <v>121</v>
      </c>
      <c r="C38" s="3" t="s">
        <v>122</v>
      </c>
      <c r="D38" s="4">
        <v>5200</v>
      </c>
      <c r="E38" s="5" t="s">
        <v>59</v>
      </c>
      <c r="F38" s="5" t="s">
        <v>44</v>
      </c>
      <c r="G38" s="3" t="s">
        <v>123</v>
      </c>
    </row>
    <row r="39" spans="1:7" ht="12.75">
      <c r="A39" s="2">
        <v>38</v>
      </c>
      <c r="B39" s="3" t="s">
        <v>124</v>
      </c>
      <c r="C39" s="3" t="s">
        <v>125</v>
      </c>
      <c r="D39" s="4">
        <v>2189</v>
      </c>
      <c r="E39" s="5" t="s">
        <v>126</v>
      </c>
      <c r="F39" s="5" t="s">
        <v>127</v>
      </c>
      <c r="G39" s="3" t="s">
        <v>128</v>
      </c>
    </row>
    <row r="40" spans="1:7" ht="12.75">
      <c r="A40" s="2">
        <v>39</v>
      </c>
      <c r="B40" s="3" t="s">
        <v>129</v>
      </c>
      <c r="C40" s="3" t="s">
        <v>130</v>
      </c>
      <c r="D40" s="4">
        <v>3510</v>
      </c>
      <c r="E40" s="5" t="s">
        <v>97</v>
      </c>
      <c r="F40" s="5" t="s">
        <v>56</v>
      </c>
      <c r="G40" s="3" t="s">
        <v>149</v>
      </c>
    </row>
    <row r="41" spans="1:7" ht="19.5">
      <c r="A41" s="2">
        <v>40</v>
      </c>
      <c r="B41" s="3" t="s">
        <v>131</v>
      </c>
      <c r="C41" s="3" t="s">
        <v>136</v>
      </c>
      <c r="D41" s="4">
        <v>22755</v>
      </c>
      <c r="E41" s="5" t="s">
        <v>132</v>
      </c>
      <c r="F41" s="5" t="s">
        <v>51</v>
      </c>
      <c r="G41" s="3" t="s">
        <v>133</v>
      </c>
    </row>
    <row r="43" spans="1:4" ht="12.75">
      <c r="A43" s="6" t="s">
        <v>134</v>
      </c>
      <c r="D43" s="7">
        <f>SUM(D2:D42)</f>
        <v>2900315.420000001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85" r:id="rId1"/>
  <headerFooter>
    <oddHeader>&amp;CWybrane umowy z kartoteki</oddHeader>
    <oddFooter>&amp;R&amp;P / &amp;N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Z.U.I. OTAGO z.o.o.</dc:creator>
  <cp:keywords/>
  <dc:description/>
  <cp:lastModifiedBy>Monika Żuk</cp:lastModifiedBy>
  <cp:lastPrinted>2023-09-11T09:59:56Z</cp:lastPrinted>
  <dcterms:created xsi:type="dcterms:W3CDTF">2023-09-11T09:48:58Z</dcterms:created>
  <dcterms:modified xsi:type="dcterms:W3CDTF">2023-09-11T10:51:19Z</dcterms:modified>
  <cp:category/>
  <cp:version/>
  <cp:contentType/>
  <cp:contentStatus/>
</cp:coreProperties>
</file>