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<sst xmlns="http://schemas.openxmlformats.org/spreadsheetml/2006/main" count="414" uniqueCount="266">
  <si>
    <t>Lp</t>
  </si>
  <si>
    <t>Numer w rejestrze</t>
  </si>
  <si>
    <t>Kontrahent</t>
  </si>
  <si>
    <t>Kwota umowy</t>
  </si>
  <si>
    <t>Obow. od</t>
  </si>
  <si>
    <t>Obow.do</t>
  </si>
  <si>
    <t>Przedmiot umowy</t>
  </si>
  <si>
    <t>-W/UMEL/495/WB/297/DGNIG/11/2023</t>
  </si>
  <si>
    <t>2023-06-30</t>
  </si>
  <si>
    <t>2023-05-29</t>
  </si>
  <si>
    <t>2023-12-31</t>
  </si>
  <si>
    <t>SPORZĄDZENIE 50 ŚWIADECTW ENERGETYCZNYCH  LOKALI</t>
  </si>
  <si>
    <t>-W/UMEL/490/WD/162/DKSIR/16/2023</t>
  </si>
  <si>
    <t>IKS ATAK</t>
  </si>
  <si>
    <t>2023-07-08</t>
  </si>
  <si>
    <t>ORGANIZACJA ZAJĘĆ SPORTOWO-REKREACYJNYCH DLA DZIECI I MŁODZIEŻY W OKRESIE WAKACJI LETNICH JAKO SPOSÓB PRZECIWDZIAŁANIA UZALEŻNIENIOM</t>
  </si>
  <si>
    <t>-W/UMEL/489/WD/161/DKSIR/15/2023</t>
  </si>
  <si>
    <t>ELBLĄSKI KLUB KARATE</t>
  </si>
  <si>
    <t>2023-06-26</t>
  </si>
  <si>
    <t>2023-08-31</t>
  </si>
  <si>
    <t>-W/UMEL/488/WD/160/DZISS/32/2023</t>
  </si>
  <si>
    <t>TOWARZYSTWO PRZYJACIÓŁ DZIECI ZARZĄD ODDZIAŁU OKREGOWEGO W ELBLĄGU</t>
  </si>
  <si>
    <t>2023-06-22</t>
  </si>
  <si>
    <t>PÓŁKOLONIE DLA DZIECI W WIEKU 6-14 LAT</t>
  </si>
  <si>
    <t>-W/UMEL/487/WB/296/DKSIR/96/2023</t>
  </si>
  <si>
    <t>STOWARZYSZENIE VAMOS</t>
  </si>
  <si>
    <t>ORGANIZACJA FESTYNU PLENEROWEGO PN.: "BLIŻEJ MIESZKAŃCÓW NAD JAREM"</t>
  </si>
  <si>
    <t>-W/UMEL/486/WB/295/DZD/15/2023</t>
  </si>
  <si>
    <t>2023-06-20</t>
  </si>
  <si>
    <t>2023-07-06</t>
  </si>
  <si>
    <t>WYKONANIE OKRESOWEGO POMIARU PRZEMIESZCZEŃ PUNKTÓW ZAŁOŻONYCH NA MOŚCIE WYSZYŃSKIEGO</t>
  </si>
  <si>
    <t>-W/UMEL/484/WB/293/DGM/19/2023</t>
  </si>
  <si>
    <t>UDZIELENIE POMOCY WETERYNARYJNEJ KOTU POSZKODOWANEMU W ZDARZENIU DROGOWYM</t>
  </si>
  <si>
    <t>-W/UMEL/485/WB/294/DZISS/23/2023</t>
  </si>
  <si>
    <t>DOM POMOCY SPOŁECZNEJ W BRANIEWIE</t>
  </si>
  <si>
    <t>-W/UMEL/483/WD/159/DKSIR/14/2023</t>
  </si>
  <si>
    <t>MUZEUM ARCHEOLOGICZNO-HISTORYCZNE W ELBLĄGU</t>
  </si>
  <si>
    <t>2023-04-28</t>
  </si>
  <si>
    <t>2323-05-30</t>
  </si>
  <si>
    <t>ORGANIZACJA WYDARZEN W RAMACH MAJÓWKI W PORCIE ELBLĄG</t>
  </si>
  <si>
    <t>-W/UMEL/482/WB/292/DPIT/22/2023</t>
  </si>
  <si>
    <t>2023-06-12</t>
  </si>
  <si>
    <t>2023-07-17</t>
  </si>
  <si>
    <t>WYKONANIE MATERIAŁÓW PROMOCYJNYCH Z NADRUKIEM</t>
  </si>
  <si>
    <t>-W/UMEL/481/WD/158/DZISS/31/2023</t>
  </si>
  <si>
    <t>LIGA KOBIET POLSKICH - ODDZIAŁ TERENOWY</t>
  </si>
  <si>
    <t>BĄDŹMY RAZEM W PIK</t>
  </si>
  <si>
    <t>-W/UMEL/480/WD/157/DZISS/30/2023</t>
  </si>
  <si>
    <t>STOWARZYSZENIE KATOLICKI RUCH ANTYNARKOTYCZNY KARAN</t>
  </si>
  <si>
    <t xml:space="preserve">ORGANIZACJA WYPOCZYNKU LETNIEGO DLA ELBLĄSKICH DZIECI I MŁODZIEŻY ZAGROŻONYCH UZALEŻNIENIEM I WYKLUCZENIEM SPOŁECZNYM - LATO 2023 </t>
  </si>
  <si>
    <t>-W/UMEL/479/WB/291/DZISS/22/2023</t>
  </si>
  <si>
    <t>POLSKA FUNDACJA OSÓB SŁABOSŁYSZĄCYCH</t>
  </si>
  <si>
    <t>2023-06-07</t>
  </si>
  <si>
    <t>2023-06-17</t>
  </si>
  <si>
    <t>ZAKUP I MONTAŻ PĘTLI INDUKCYJNYCH STANOWISKOWYCH W RAMACH PROJEKTU DOSTĘPNY SAMORZĄD - GRANTY</t>
  </si>
  <si>
    <t>-W/UMEL/478/WB/290/DKSIR/95/2023</t>
  </si>
  <si>
    <t>UCZNIOWSKI KLUB SPORTOWY SILVANT KAJAK ELBLĄG</t>
  </si>
  <si>
    <t>2023-06-23</t>
  </si>
  <si>
    <t>2023-06-25</t>
  </si>
  <si>
    <t>2023-06-15</t>
  </si>
  <si>
    <t>OBSŁUGA TECHNICZNA ZAWODÓW - WYŚCIG SMOCZYCH ŁODZI PODCZAS DNI ELBLĄGA DNIA 25.06.2023</t>
  </si>
  <si>
    <t>-W/UMEL/477/WB/289/DE/6/2023</t>
  </si>
  <si>
    <t>2023-06-19</t>
  </si>
  <si>
    <t>2023-08-18</t>
  </si>
  <si>
    <t>PEŁNIENIE OBOWIĄZKÓW KIEROWNIKA PÓŁKOLONII W SOSW NR 1</t>
  </si>
  <si>
    <t>-W/UMEL/476/WB/288/DE/5/2023</t>
  </si>
  <si>
    <t>2023-08-04</t>
  </si>
  <si>
    <t>PEŁNIENIE OBOWIĄZKÓW KIEROWNIKA PÓŁKOLONII W SP NR 14</t>
  </si>
  <si>
    <t>-W/UMEL/475/WB/287/DPIT/21/2023</t>
  </si>
  <si>
    <t>OBSŁUGA AGREGATU PRĄDOTWÓRCZEGO PODCZAS DNI ELBLĄGA 2023</t>
  </si>
  <si>
    <t>-W/UMEL/474/WB/286/DPIT/20/2023</t>
  </si>
  <si>
    <t>WYKONANIE KONCERTU "MUZYKA DLA SMYKA" W RAMACH DNI ELBLĄGA 2023"</t>
  </si>
  <si>
    <t>-W/UMEL/473/WB/285/DPIT/19/2023</t>
  </si>
  <si>
    <t>-W/UMEL/472/WB/284/DPIT/18/2023</t>
  </si>
  <si>
    <t>-W/UMEL/471/WB/283/DPIT/17/2023</t>
  </si>
  <si>
    <t>-W/UMEL/470/WB/282/DPIT/16/2023</t>
  </si>
  <si>
    <t>-W/UMEL/469/WB/281/DPIT/15/2023</t>
  </si>
  <si>
    <t>PRZEPROWADZENIE KONFERANSJERY PODCZAS DNI ELBLĄGA 2023</t>
  </si>
  <si>
    <t>-W/UMEL/468/WI/24/DI/11/2023</t>
  </si>
  <si>
    <t>GAMAK SPÓŁKA Z OGRANICZONA ODPOWIEDZIALNOŚCIĄ</t>
  </si>
  <si>
    <t>2023-06-02</t>
  </si>
  <si>
    <t>2023-08-11</t>
  </si>
  <si>
    <t>LODOWISKO HELENA ZIMĄ ŁYŻWY, LATEM ROLKI</t>
  </si>
  <si>
    <t>-W/UMEL/467/WB/280/DZD/14/2023</t>
  </si>
  <si>
    <t>ELBLĄSKIE PRZEDSIĘBIORSTWO GOSPODARKI KOMUNALNEJ SPÓŁKA Z OGRANICZONĄ ODPOWIEDZIALNOŚCIĄ</t>
  </si>
  <si>
    <t>USUNIĘCIE AWARII NA MOŚCIE GÓRNYM</t>
  </si>
  <si>
    <t>-W/UMEL/465/WD/155/DOŚ/50/2023</t>
  </si>
  <si>
    <t>2023-10-31</t>
  </si>
  <si>
    <t>DOFINANSOWANIE WYMIANY SYSTEMU OGRZEWANIA OPARTEGO NA PALIWIE STAŁYM I ZASTĄPIENIE GO OGRZEWANIEM PROEKOLOGICZNYM GAZOWYM UL. BRZESKA</t>
  </si>
  <si>
    <t>-W/UMEL/464/WD/154/DOŚ/49/2023</t>
  </si>
  <si>
    <t>2023-10-30</t>
  </si>
  <si>
    <t>DOFINANSOWANIE NA TRANSPORT I UNIESZKODLIWIENIE AZBESTU Z NIERUCHOMOŚCI PRZY UL. REYMONTA  W ELBLĄGU</t>
  </si>
  <si>
    <t>-W/UMEL/463/WB/279/DZD/13/2023</t>
  </si>
  <si>
    <t>2023-02-24</t>
  </si>
  <si>
    <t>PROJEKT, ZAKUP I MONTAŻ OZNAKOWANIA PIONOWEGO WPROWADZAJĄCEGO OGRANICZENIE TONAŻOWE DO 30T NA MOŚCIE KARD. STEFANA WYSZYŃSKIEGO W ELBLĄGU</t>
  </si>
  <si>
    <t>-W/UMEL/462/WD/153/DOŚ/48/2023</t>
  </si>
  <si>
    <t>2023-08-30</t>
  </si>
  <si>
    <t>DOFINANSOWANIE WYMIANY SYSTEMU OGRZEWANIA OPARTEGO NA PALIWIE STAŁYM I ZASTĄPIENIE GO OGRZEWANIEM PROEKOLOGICZNYM GAZOWYM UL. FRETA</t>
  </si>
  <si>
    <t>-W/UMEL/461/WB/278/DPIT/14/2023</t>
  </si>
  <si>
    <t>2023-07-07</t>
  </si>
  <si>
    <t>WYKONANIE FILMU PROMOCYJNEGO ELBLĄGA</t>
  </si>
  <si>
    <t>-W/UMEL/460/WB/277/DPIT/13/2023</t>
  </si>
  <si>
    <t>ORGANIZACJA WARSZTATÓW I ANIMACJI W STREFIE SENIORA PODCZAS DNI ELBLĄGA 2023</t>
  </si>
  <si>
    <t>-W/UMEL/459/WB/276/DIN/8/2023</t>
  </si>
  <si>
    <t>2023-05-31</t>
  </si>
  <si>
    <t>2023-07-29</t>
  </si>
  <si>
    <t>WYKONANIE SZKOLEŃ DLA URZĘDNIKÓW W ZAKRESIE CYBERBEZPIECZEŃSTWA</t>
  </si>
  <si>
    <t>-W/UMEL/458/WD/152/DZISS/29/2023</t>
  </si>
  <si>
    <t>PROWADZENIE  PUNKTU KONSULTACYJNO-INFORMACYJNEGO JAKO WSPARCIA  PSYCHOLOGICZNO - PEDAGOGICZNEGO I EDUKACYJNEGO ORAZ REALIZACJA PROGRAMÓW PROFILAKTYCZNYCH, TERAPEUTYCZNYCH I REHABILITACYJNYCH DLA OSÓB UZALEŻNIONYCH, WSPÓŁUZALEŻNIONYCH I ICH RODZIN</t>
  </si>
  <si>
    <t>-W/UMEL/457/WD/151/DKSIR/13/2023</t>
  </si>
  <si>
    <t>STOWARZYSZENIE LABORATORIUM SZTUKI</t>
  </si>
  <si>
    <t>2023-06-05</t>
  </si>
  <si>
    <t>2023-09-30</t>
  </si>
  <si>
    <t>ŚNIADANIA NA TRAWIE - SPOTKANIA ZE SZTUKĄ I MUZYKĄ</t>
  </si>
  <si>
    <t>-W/UMEL/456/WD/150/DZISS/28/2023</t>
  </si>
  <si>
    <t>2023-06-09</t>
  </si>
  <si>
    <t>WSPARCIE OSÓB UZALEŻNIONYCH, WSPÓŁUZALEŻNIONYCH I ICH RODZIN</t>
  </si>
  <si>
    <t>-W/UMEL/455/WD/149/DZISS/27/2023</t>
  </si>
  <si>
    <t>FUNDACJA CENTRUM DZIAŁAŃ PROFILAKTYCZNYCH</t>
  </si>
  <si>
    <t>REKOMENDOWANY PROGRAM  PROFILAKTYCZNY PORUSZAJĄCE BAJKI O EMOCJACH</t>
  </si>
  <si>
    <t>-W/UMEL/454/WB/275/DPIT/12/2023</t>
  </si>
  <si>
    <t>2023-06-14</t>
  </si>
  <si>
    <t>ZABEZPIECZENIE CZYSTOŚCI ORAZ OGRODZEŃ PODCZAS DNI ELBLĄGA 2023</t>
  </si>
  <si>
    <t>-W/UMEL/453/WB/274/DPIT/11/2023</t>
  </si>
  <si>
    <t>-W/UMEL/452/WB/273/DPIT/10/2023</t>
  </si>
  <si>
    <t>LEMA3D. SP. Z O.O</t>
  </si>
  <si>
    <t>2023-06-06</t>
  </si>
  <si>
    <t>WYKONANIE I DOSTAWA MAGNESÓW PIEKARCZYKA NA PODSTAWIE PROJEKTU</t>
  </si>
  <si>
    <t>-W/UMEL/451/WB/272/DIN/7/2023</t>
  </si>
  <si>
    <t>AGENCJA REKLAMOWA CONTACT</t>
  </si>
  <si>
    <t>2023-06-01</t>
  </si>
  <si>
    <t>2025-05-31</t>
  </si>
  <si>
    <t>ASYSTA TECHNICZNA I KONSERWACJA OPROGRAMOWANIA  UŻYTKOWEGO - SPRAWOZDAWCZOŚĆ REALIZACJI ROCZNYCH PROGRAMÓW DZIAŁANIA (SRPD)</t>
  </si>
  <si>
    <t>-W/UMEL/450/WB/271/DSIR/4/2023</t>
  </si>
  <si>
    <t>DOSTAWA 16 SZTUK KOMPUTERÓW PRZENOŚNYCH NA POTRZEBY REALIZACJI PROJEKTU PN. AKADEMIA WZOROWEJ EDUKACJI</t>
  </si>
  <si>
    <t>-W/UMEL/449/WD/148/DZISS/26/2023</t>
  </si>
  <si>
    <t>DOSTAWA I MONTAŻ PĘTLI INDUKCYJNYCH OBWODOWYCH W RAMACH PROJEKTU DOSTĘPNY SAMORZĄD - GRANTY</t>
  </si>
  <si>
    <t>-W/UMEL/448/WD/147/DZISS/25/2023</t>
  </si>
  <si>
    <t>STOWARZYSZENIE KATOLICKI RUCH ANTYNARKOTYCZNY "KARAN"</t>
  </si>
  <si>
    <t>PROWADZENIE PUNKTU KONSULTACYJNO-INFORMACYJNEGO JAKO WSPARCIE PSYCHOLOGICZNO-PEDAGOGICZNE I EDUKACYJNE</t>
  </si>
  <si>
    <t>-W/UMEL/447/WB/270/DPIT/9/2023</t>
  </si>
  <si>
    <t>2023-06-13</t>
  </si>
  <si>
    <t>MONTAŻ I DEMOTAŻ SCENY PODCZAS DNI ELBLĄGA 2023</t>
  </si>
  <si>
    <t>-W/UMEL/446/WB/269/DPIT/8/2023</t>
  </si>
  <si>
    <t>CENTRUM KREATYWNEJ ZABAWY</t>
  </si>
  <si>
    <t>-W/UMEL/445/WB/268/DZISS/21/2023</t>
  </si>
  <si>
    <t>DOM POMOCY SPOŁECZNEJ W WĘGORZEWIE</t>
  </si>
  <si>
    <t>-W/UMEL/444/WB/267/DZISS/20/2023</t>
  </si>
  <si>
    <t>DOM POMOCY SPOŁECZNEJ W KĄTACH</t>
  </si>
  <si>
    <t>-W/UMEL/442/WD/146/DZISS/24/2023</t>
  </si>
  <si>
    <t>CARITAS DIECEZJI ELBLĄSKIEJ</t>
  </si>
  <si>
    <t>PROWADZENIE PUNKTU KONSULTACYJNO - INFORMACYJNEGO JAKO WSPARCIA  PSYCHOLOGICZNEGO, PEDAGOGICZNEGO I EDUKACYJNEGO ORAZ REALIZACJA PROGRAMÓW PROFILAKTYCZNYCH, TERAPEUTYCZNYCH I REHABILITACYJNYCH DLA OSÓB UZALEŻNIONYCH, WSPÓŁUZALEŻNIONYCH I ICH RODZIN</t>
  </si>
  <si>
    <t>-W/UMEL/441/WD/145/DZISS/23/2023</t>
  </si>
  <si>
    <t>KOMENDA WOJEWÓDZKA POLICJI</t>
  </si>
  <si>
    <t>2023-05-30</t>
  </si>
  <si>
    <t>DOFINANSOWANIE W RAMACH FUNDUSZU WSPARCIA POLICJI Z PRZEZNACZENIEM NA REALIZACJĘ  PROGRAMU BEZPIECZNY ELBLĄG</t>
  </si>
  <si>
    <t>-W/UMEL/443/WB/266/DGM/18/2023</t>
  </si>
  <si>
    <t>WYKONANIE PRAC PORZĄDKOWYCH ZWIĄZANYCH Z BIEŻĄCYM UTRZYMANIEM CZYSTOŚCI  I PORZĄDKU  NA TERENIE  CMENTARZA  ŻOŁNIERZY ARMI RADZIECKIEJ W ELBLĄGU</t>
  </si>
  <si>
    <t>-W/UMEL/440/WB/265/DZD/12/2023</t>
  </si>
  <si>
    <t>2024-05-29</t>
  </si>
  <si>
    <t>WYCENA POJAZDÓW USUWANYCH Z DRÓG, STREF ZAMIESZKANIA, STREF RUCHU ZNAJDUJĄCYCH SIĘ NA OBSZARZE  ADMINISTRACYJNYM MIASTA  ELBLĄG, NA PODSTAWIE ART.50A I 130A USTAWY Z DNIA 20 CZERWCA 1997</t>
  </si>
  <si>
    <t>-W/UMEL/439/WI/23/DZD/9/2023</t>
  </si>
  <si>
    <t>2024-11-30</t>
  </si>
  <si>
    <t>WYKONANIE DOKUMENTACJI PROJEKTOWEJ BUDOWY ODCINKA TYMCZASOWEJ DROGI Z PŁYT BETONOWYCH UL. ROSNOWSKIEGO W ELBLAGU WRAZ Z NADZOREM INWESTORSKIM W TRAKCIE WYKONANIA ROBÓT BUDOWLANYCH</t>
  </si>
  <si>
    <t>-W/UMEL/438/WB/264/DPIT/7/2023</t>
  </si>
  <si>
    <t>STOWARZYSZENIE AUTORÓW ZAIKS</t>
  </si>
  <si>
    <t>2023-05-28</t>
  </si>
  <si>
    <t>2023-05-26</t>
  </si>
  <si>
    <t>UMOWA LICENCYJNA NA PUBLICZNE ODTWARZANIE I WYKONANIE UTWORÓW</t>
  </si>
  <si>
    <t>-W/UMEL/437/WD/144/DKSIR/12/2023</t>
  </si>
  <si>
    <t>STOWARZYSZENIE KULTURALNE CO JEST?</t>
  </si>
  <si>
    <t>MIASTO.GRAMY II</t>
  </si>
  <si>
    <t>-W/UMEL/436/WD/143/DKSIR/11/2023</t>
  </si>
  <si>
    <t>ZADANIE W RAMACH REALIZACJI BUDŻETU OBYWATELSKIEGO - ELBLĄSKIE ŚWIĘTO MUZYKI 2023 CZĘŚĆ II</t>
  </si>
  <si>
    <t>-W/UMEL/435/WD/142/DKSIR/10/2023</t>
  </si>
  <si>
    <t>JAZZOWY ELBLĄG 2023. 60 LAT JAZZU W ELBLĄGU</t>
  </si>
  <si>
    <t>-W/UMEL/434/WD/141/DKSIR/9/2023</t>
  </si>
  <si>
    <t>STOWARZYSZENIE BIBLIOTEKARZY POLSKICH ODDZIAŁ W ELBLĄGU</t>
  </si>
  <si>
    <t>TEATR W OGRODZIE</t>
  </si>
  <si>
    <t>-W/UMEL/433/WD/140/DKSIR/8/2023</t>
  </si>
  <si>
    <t>SPÓŁDZIELNIA SOCJALNA IDEA</t>
  </si>
  <si>
    <t>TEATRALNE LATO W MIEŚCIE</t>
  </si>
  <si>
    <t>-W/UMEL/432/WB/263/DGM/17/2023</t>
  </si>
  <si>
    <t>FUNDACJA ZWIERZĘTOM W POTRZEBIE</t>
  </si>
  <si>
    <t>UDZIELENIE POMOCY KRÓLIKOWI Z UL. ŁOWICKIEJ</t>
  </si>
  <si>
    <t>-W/UMEL/431/WD/139/DKSIR/7/2023</t>
  </si>
  <si>
    <t>ELBLĄSKIE TOWARZYSTWO KULTURALNE</t>
  </si>
  <si>
    <t>XXVI LETNI SALON MUZYCZNY BAŻANTARNIA</t>
  </si>
  <si>
    <t>-W/UMEL/430/WB/262/DKSIR/94/2023</t>
  </si>
  <si>
    <t>USŁUGA TRANSPORTU</t>
  </si>
  <si>
    <t>-W/UMEL/429/WB/261/DOU/52/2023</t>
  </si>
  <si>
    <t>2023-05-01</t>
  </si>
  <si>
    <t>2023-05-12</t>
  </si>
  <si>
    <t>KILOMETRÓWKA-200KM</t>
  </si>
  <si>
    <t>-W/UMEL/428/WB/260/DOU/51/2023</t>
  </si>
  <si>
    <t>2024-05-31</t>
  </si>
  <si>
    <t>UTRZYMANIE CZYSTOŚCI W BUDYNKACH URZĘDU MIEJSKIEGO W ELBLĄGU</t>
  </si>
  <si>
    <t>-W/UMEL/427/WD/138/DOŚ/47/2023</t>
  </si>
  <si>
    <t>2023-05-25</t>
  </si>
  <si>
    <t>2023-09-15</t>
  </si>
  <si>
    <t>DOFINANSOWANIE WYMIANY SYSTEMU OGRZEWANIA OPARTEGO NA PALIWIE STAŁYM I ZASTĄPIENIE GO OGRZEWANIEM PROEKOLOGICZNYM GAZOWYM UL. WARYŃSKIEGO</t>
  </si>
  <si>
    <t>-W/UMEL/426/WD/137/DOŚ/46/2023</t>
  </si>
  <si>
    <t>DOFINANSOWANIE WYMIANY SYSTEMU OGRZEWANIA OPARTEGO NA PALIWIE STAŁYM I ZASTĄPIENIE GO OGRZEWANIEM PROEKOLOGICZNYM GAZOWYM UL. PŁOCKA</t>
  </si>
  <si>
    <t>-W/UMEL/425/WD/136/DOŚ/45/2023</t>
  </si>
  <si>
    <t>DOFINANSOWANIE NA TRANSPORT  I UNIESZKODLIWIENIE AZBESTU Z NIERUCHOMOŚCI PRZY UL. KOLEJOWEJ  W ELBLĄGU</t>
  </si>
  <si>
    <t>-W/UMEL/424/WD/135/DOŚ/44/2023</t>
  </si>
  <si>
    <t>DOFINANSOWANIE WYMIANY SYSTEMU OGRZEWANIA OPARTEGO NA PALIWIE STAŁYM I ZASTĄPIENIE GO OGRZEWANIEM PROEKOLOGICZNYM GAZOWYM -UL. TRAUGUTTA</t>
  </si>
  <si>
    <t>-W/UMEL/423/WD/134/DOŚ/43/2023</t>
  </si>
  <si>
    <t>DOFINANSOWANIE WYMIANY SYSTEMU OGRZEWANIA OPARTEGO NA PALIWIE STAŁYM I ZASTĄPIENIE GO OGRZEWANIEM PROEKOLOGICZNYM GAZOWYM - UL.SADOWA</t>
  </si>
  <si>
    <t>-W/UMEL/422/WD/133/DOŚ/42/2023</t>
  </si>
  <si>
    <t>DOFINANSOWANIE WYMIANY SYSTEMU OGRZEWANIA OPARTEGO NA PALIWIE STAŁYM I ZASTĄPIENIE GO OGRZEWANIEM PROEKOLOGICZNYM ELEKTRYCZNYM - UL.GÓRNOŚLĄSKA</t>
  </si>
  <si>
    <t>-W/UMEL/421/WD/132/DOŚ/41/2023</t>
  </si>
  <si>
    <t>2025-12-31</t>
  </si>
  <si>
    <t>DOFINANSOWANIE W RAMACH PROGRAMU CIEPŁE MIESZKANIE  NIERUCHOMOŚĆ UL. TRAUGUTTA W  ELBLĄGU</t>
  </si>
  <si>
    <t>-W/UMEL/420/WD/131/DOŚ/40/2023</t>
  </si>
  <si>
    <t>DOFINANSOWANIE W RAMACH PROGRAMU CIEPŁE MIESZKANIE  NIERUCHOMOŚĆ UL. GÓRNOŚLĄSKA W  ELBLĄGU</t>
  </si>
  <si>
    <t>-W/UMEL/419/WD/130/DOŚ/39/2023</t>
  </si>
  <si>
    <t>DOFINANSOWANIE W RAMACH PROGRAMU CIEPŁE MIESZKANIE  NIERUCHOMOŚĆ UL. SADOWA W  ELBLĄGU</t>
  </si>
  <si>
    <t>-W/UMEL/418/WI/22/DZD/8/2023</t>
  </si>
  <si>
    <t>2023-07-15</t>
  </si>
  <si>
    <t>ODTWORZENIE NASYPU DROGOWEGO WRAZ Z PRZEPUSTEM  I WZMOCNIENIE  KONSTRUKCJI JEZDNI PRZY ULICY RADOMSKIEJ</t>
  </si>
  <si>
    <t>-W/UMEL/417/WR/8/DZD/3/2023</t>
  </si>
  <si>
    <t>ABES SP. Z O.O.</t>
  </si>
  <si>
    <t>2023-05-19</t>
  </si>
  <si>
    <t>ROBOTY BUDOWLANE  ZWIĄZANE Z ODNOWĄ OZNAKOWANIA  POZIOMEGO  MIASTA ELBLĄG W ROKU 2023</t>
  </si>
  <si>
    <t>-W/UMEL/416/WB/259/DSIR/3/2023</t>
  </si>
  <si>
    <t>REALIZACJA USŁUGI PRZEPROWADZENIA ZAJĘĆ POZASZKOLNYCH DLA KLAS  IV-VII Z 16 ELBLĄSKICH SZKÓŁ PODSTAWOWYCH  W RAMACH PROJEKTU  AKADEMI WZOROWEJ EDUKACJI</t>
  </si>
  <si>
    <t>-W/UMEL/415/WD/129/DOŚ/38/2023</t>
  </si>
  <si>
    <t>DOFINANSOWANIE W RAMACH PROGRAMU CIEPŁE MIESZKANIE  NIERUCHOMOŚĆ UL. ZW. SŁOWACKIEGO W  ELBLĄGU</t>
  </si>
  <si>
    <t>-W/UMEL/414/WD/128/DOŚ/37/2023</t>
  </si>
  <si>
    <t>DOFINANSOWANIE W RAMACH PROGRAMU CIEPŁE MIESZKANIE  NIERUCHOMOŚĆ UL. ZW. JASZCZURCZEGO W  ELBLĄGU</t>
  </si>
  <si>
    <t>-W/UMEL/413/WD/127/DOŚ/36/2023</t>
  </si>
  <si>
    <t>DOFINANSOWANIE WYMIANY SYSTEMU OGRZEWANIA OPARTEGO NA PALIWIE STAŁYM I ZASTĄPIENIE GO OGRZEWANIEM PROEKOLOGICZNYM GAZOWYM - UL.ZW. JASZCZURCZEGO</t>
  </si>
  <si>
    <t>-W/UMEL/412/WI/21/DZISS/3/2023</t>
  </si>
  <si>
    <t>2023-08-25</t>
  </si>
  <si>
    <t>DOSTOSOWANIE WEJŚCIA DO BUDYNKU URZĘDU MIEJSKIEGO DLA OSÓB Z NIEPEŁNOSPRAWNOŚCIAMI W RAMACH PROJEKTU DOSTĘPNY SAMORZĄD - GRANTY</t>
  </si>
  <si>
    <t>-W/UMEL/411/WD/126/DZISS/22/2023</t>
  </si>
  <si>
    <t>WARMIŃSKO-MAZURSKIE STOWARZYSZENIE DZIECI WOJNY W OLSZTYNIE ODDZIAŁ TERENOWY W ELBLĄGU</t>
  </si>
  <si>
    <t>2023-05-22</t>
  </si>
  <si>
    <t>2023-08-28</t>
  </si>
  <si>
    <t>DZIAŁANIA NA RZECZ KOMBATANTÓW  I NIEPEŁNOSPRAWNYCH</t>
  </si>
  <si>
    <t>-W/UMEL/410/WB/258/DZISS/19/2023</t>
  </si>
  <si>
    <t>ENSAFE SP. Z O.O.</t>
  </si>
  <si>
    <t>-W/UMEL/409/WB/257/BRM/4/2023</t>
  </si>
  <si>
    <t>Podsumowanie:</t>
  </si>
  <si>
    <t>EM SERWIS USŁUGI INŻYNIERSKIE</t>
  </si>
  <si>
    <t xml:space="preserve">PROJEKT MAPA USŁUGI GEODEZYJNE </t>
  </si>
  <si>
    <t>PRZYCHODNIA WETERYNARYJNA ,,GRUNWALDZKA''</t>
  </si>
  <si>
    <t>PARAGRAFF</t>
  </si>
  <si>
    <t>OSOBA FIZYCZNA</t>
  </si>
  <si>
    <t>AMP CONSULTANT</t>
  </si>
  <si>
    <t>EUROPEJSKA AKADEMIA HANDLU I PRZEDSIĘBIORCZOŚCI</t>
  </si>
  <si>
    <t>CLEANER ZAKŁAD SPRZĄTANIA SPÓŁKA JAWNA</t>
  </si>
  <si>
    <t>MJK MUSIC</t>
  </si>
  <si>
    <t>KONI SALON KOMPUTEROWY</t>
  </si>
  <si>
    <t>OBSŁUGA INWESTYCJI BUDOWLANYCH</t>
  </si>
  <si>
    <t>PHU CYMES</t>
  </si>
  <si>
    <t>BIT</t>
  </si>
  <si>
    <t>FIRMA MARKETINGOWA KAMO</t>
  </si>
  <si>
    <t>ODPŁATNOŚĆ ZA POBYT W DPS</t>
  </si>
  <si>
    <t>KONCERT</t>
  </si>
  <si>
    <t>ODPAŁATNOŚĆ ZA POBYT W DPS</t>
  </si>
  <si>
    <t>MUZYCZNE BALONOWE SHOW PODCZAS DNI ELBLĄGA 2023</t>
  </si>
  <si>
    <t>EXPERT S.C.</t>
  </si>
  <si>
    <t>DOSTAWA KRZESEŁ EWAKUACYJNYCH SCHODOWYCH W RAMACH PROJEKTU DOSTĘPNY SAMORZĄD - GRANTY</t>
  </si>
  <si>
    <t>ŚWIADCZENIE USŁUG W ZAKRESIE PRZYGOTOWYWANIA I PRZEPROWADZANIA DZIAŁAŃ KOMUNIKACYJNYCH RADY MIEJSKIEJ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</si>
</sst>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2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168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14" fontId="2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20" fillId="34" borderId="10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="130" zoomScaleNormal="130" zoomScalePageLayoutView="0" workbookViewId="0" topLeftCell="A1">
      <selection activeCell="J80" sqref="J80"/>
    </sheetView>
  </sheetViews>
  <sheetFormatPr defaultColWidth="9.140625" defaultRowHeight="12.75"/>
  <cols>
    <col min="1" max="1" width="3.57421875" style="0" customWidth="1"/>
    <col min="2" max="3" width="25.00390625" style="0" customWidth="1"/>
    <col min="4" max="4" width="14.28125" style="0" customWidth="1"/>
    <col min="5" max="5" width="10.140625" style="0" customWidth="1"/>
    <col min="6" max="6" width="10.8515625" style="0" customWidth="1"/>
    <col min="7" max="7" width="71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>
        <v>1</v>
      </c>
      <c r="B2" s="3" t="s">
        <v>7</v>
      </c>
      <c r="C2" s="3" t="s">
        <v>245</v>
      </c>
      <c r="D2" s="4">
        <v>12500</v>
      </c>
      <c r="E2" s="5" t="s">
        <v>9</v>
      </c>
      <c r="F2" s="5" t="s">
        <v>10</v>
      </c>
      <c r="G2" s="3" t="s">
        <v>11</v>
      </c>
    </row>
    <row r="3" spans="1:7" ht="19.5">
      <c r="A3" s="2">
        <v>2</v>
      </c>
      <c r="B3" s="3" t="s">
        <v>12</v>
      </c>
      <c r="C3" s="3" t="s">
        <v>13</v>
      </c>
      <c r="D3" s="4">
        <v>6900</v>
      </c>
      <c r="E3" s="5" t="s">
        <v>8</v>
      </c>
      <c r="F3" s="5" t="s">
        <v>14</v>
      </c>
      <c r="G3" s="3" t="s">
        <v>15</v>
      </c>
    </row>
    <row r="4" spans="1:7" ht="19.5">
      <c r="A4" s="2">
        <v>3</v>
      </c>
      <c r="B4" s="3" t="s">
        <v>16</v>
      </c>
      <c r="C4" s="3" t="s">
        <v>17</v>
      </c>
      <c r="D4" s="4">
        <v>5500</v>
      </c>
      <c r="E4" s="5" t="s">
        <v>18</v>
      </c>
      <c r="F4" s="5" t="s">
        <v>19</v>
      </c>
      <c r="G4" s="3" t="s">
        <v>15</v>
      </c>
    </row>
    <row r="5" spans="1:7" ht="29.25">
      <c r="A5" s="2">
        <v>4</v>
      </c>
      <c r="B5" s="3" t="s">
        <v>20</v>
      </c>
      <c r="C5" s="3" t="s">
        <v>21</v>
      </c>
      <c r="D5" s="4">
        <v>7064</v>
      </c>
      <c r="E5" s="5" t="s">
        <v>22</v>
      </c>
      <c r="F5" s="5" t="s">
        <v>19</v>
      </c>
      <c r="G5" s="3" t="s">
        <v>23</v>
      </c>
    </row>
    <row r="6" spans="1:7" ht="12.75">
      <c r="A6" s="2">
        <v>5</v>
      </c>
      <c r="B6" s="3" t="s">
        <v>24</v>
      </c>
      <c r="C6" s="3" t="s">
        <v>25</v>
      </c>
      <c r="D6" s="4">
        <v>10000</v>
      </c>
      <c r="E6" s="5" t="s">
        <v>8</v>
      </c>
      <c r="F6" s="5" t="s">
        <v>8</v>
      </c>
      <c r="G6" s="3" t="s">
        <v>26</v>
      </c>
    </row>
    <row r="7" spans="1:7" ht="19.5">
      <c r="A7" s="2">
        <v>6</v>
      </c>
      <c r="B7" s="3" t="s">
        <v>27</v>
      </c>
      <c r="C7" s="3" t="s">
        <v>246</v>
      </c>
      <c r="D7" s="4">
        <v>3247.2</v>
      </c>
      <c r="E7" s="5" t="s">
        <v>28</v>
      </c>
      <c r="F7" s="5" t="s">
        <v>29</v>
      </c>
      <c r="G7" s="3" t="s">
        <v>30</v>
      </c>
    </row>
    <row r="8" spans="1:7" ht="19.5">
      <c r="A8" s="2">
        <v>7</v>
      </c>
      <c r="B8" s="3" t="s">
        <v>31</v>
      </c>
      <c r="C8" s="3" t="s">
        <v>247</v>
      </c>
      <c r="D8" s="4">
        <v>100</v>
      </c>
      <c r="E8" s="5" t="s">
        <v>28</v>
      </c>
      <c r="F8" s="5" t="s">
        <v>28</v>
      </c>
      <c r="G8" s="3" t="s">
        <v>32</v>
      </c>
    </row>
    <row r="9" spans="1:7" ht="19.5">
      <c r="A9" s="2">
        <v>8</v>
      </c>
      <c r="B9" s="3" t="s">
        <v>33</v>
      </c>
      <c r="C9" s="3" t="s">
        <v>34</v>
      </c>
      <c r="D9" s="4">
        <v>26266.21</v>
      </c>
      <c r="E9" s="5" t="s">
        <v>22</v>
      </c>
      <c r="F9" s="5"/>
      <c r="G9" s="3" t="s">
        <v>259</v>
      </c>
    </row>
    <row r="10" spans="1:7" ht="19.5">
      <c r="A10" s="2">
        <v>9</v>
      </c>
      <c r="B10" s="3" t="s">
        <v>35</v>
      </c>
      <c r="C10" s="3" t="s">
        <v>36</v>
      </c>
      <c r="D10" s="4">
        <v>9200</v>
      </c>
      <c r="E10" s="5" t="s">
        <v>37</v>
      </c>
      <c r="F10" s="5" t="s">
        <v>38</v>
      </c>
      <c r="G10" s="3" t="s">
        <v>39</v>
      </c>
    </row>
    <row r="11" spans="1:7" ht="12.75">
      <c r="A11" s="2">
        <v>10</v>
      </c>
      <c r="B11" s="3" t="s">
        <v>40</v>
      </c>
      <c r="C11" s="3" t="s">
        <v>248</v>
      </c>
      <c r="D11" s="4">
        <v>39759.75</v>
      </c>
      <c r="E11" s="5" t="s">
        <v>41</v>
      </c>
      <c r="F11" s="5" t="s">
        <v>42</v>
      </c>
      <c r="G11" s="3" t="s">
        <v>43</v>
      </c>
    </row>
    <row r="12" spans="1:7" ht="19.5">
      <c r="A12" s="2">
        <v>11</v>
      </c>
      <c r="B12" s="3" t="s">
        <v>44</v>
      </c>
      <c r="C12" s="3" t="s">
        <v>45</v>
      </c>
      <c r="D12" s="4">
        <v>25000</v>
      </c>
      <c r="E12" s="5" t="s">
        <v>22</v>
      </c>
      <c r="F12" s="5" t="s">
        <v>10</v>
      </c>
      <c r="G12" s="3" t="s">
        <v>46</v>
      </c>
    </row>
    <row r="13" spans="1:7" ht="19.5">
      <c r="A13" s="2">
        <v>12</v>
      </c>
      <c r="B13" s="3" t="s">
        <v>47</v>
      </c>
      <c r="C13" s="3" t="s">
        <v>48</v>
      </c>
      <c r="D13" s="4">
        <v>71113</v>
      </c>
      <c r="E13" s="5" t="s">
        <v>22</v>
      </c>
      <c r="F13" s="5" t="s">
        <v>19</v>
      </c>
      <c r="G13" s="3" t="s">
        <v>49</v>
      </c>
    </row>
    <row r="14" spans="1:7" ht="19.5">
      <c r="A14" s="2">
        <v>13</v>
      </c>
      <c r="B14" s="3" t="s">
        <v>50</v>
      </c>
      <c r="C14" s="3" t="s">
        <v>51</v>
      </c>
      <c r="D14" s="4">
        <v>18265.5</v>
      </c>
      <c r="E14" s="5" t="s">
        <v>52</v>
      </c>
      <c r="F14" s="5" t="s">
        <v>53</v>
      </c>
      <c r="G14" s="3" t="s">
        <v>54</v>
      </c>
    </row>
    <row r="15" spans="1:7" ht="19.5">
      <c r="A15" s="2">
        <v>14</v>
      </c>
      <c r="B15" s="3" t="s">
        <v>55</v>
      </c>
      <c r="C15" s="3" t="s">
        <v>56</v>
      </c>
      <c r="D15" s="4">
        <v>1500</v>
      </c>
      <c r="E15" s="5" t="s">
        <v>58</v>
      </c>
      <c r="F15" s="5" t="s">
        <v>58</v>
      </c>
      <c r="G15" s="3" t="s">
        <v>60</v>
      </c>
    </row>
    <row r="16" spans="1:7" ht="12.75">
      <c r="A16" s="2">
        <v>15</v>
      </c>
      <c r="B16" s="3" t="s">
        <v>61</v>
      </c>
      <c r="C16" s="3" t="s">
        <v>249</v>
      </c>
      <c r="D16" s="4">
        <v>2600</v>
      </c>
      <c r="E16" s="5" t="s">
        <v>62</v>
      </c>
      <c r="F16" s="5" t="s">
        <v>63</v>
      </c>
      <c r="G16" s="3" t="s">
        <v>64</v>
      </c>
    </row>
    <row r="17" spans="1:7" ht="12.75">
      <c r="A17" s="2">
        <v>16</v>
      </c>
      <c r="B17" s="3" t="s">
        <v>65</v>
      </c>
      <c r="C17" s="3" t="s">
        <v>249</v>
      </c>
      <c r="D17" s="4">
        <v>2700</v>
      </c>
      <c r="E17" s="5" t="s">
        <v>62</v>
      </c>
      <c r="F17" s="5" t="s">
        <v>66</v>
      </c>
      <c r="G17" s="3" t="s">
        <v>67</v>
      </c>
    </row>
    <row r="18" spans="1:7" ht="12.75">
      <c r="A18" s="2">
        <v>17</v>
      </c>
      <c r="B18" s="3" t="s">
        <v>68</v>
      </c>
      <c r="C18" s="3" t="s">
        <v>249</v>
      </c>
      <c r="D18" s="4">
        <v>1850</v>
      </c>
      <c r="E18" s="5" t="s">
        <v>22</v>
      </c>
      <c r="F18" s="5" t="s">
        <v>58</v>
      </c>
      <c r="G18" s="3" t="s">
        <v>69</v>
      </c>
    </row>
    <row r="19" spans="1:7" ht="12.75">
      <c r="A19" s="2">
        <v>18</v>
      </c>
      <c r="B19" s="3" t="s">
        <v>70</v>
      </c>
      <c r="C19" s="3" t="s">
        <v>249</v>
      </c>
      <c r="D19" s="4">
        <v>639</v>
      </c>
      <c r="E19" s="5" t="s">
        <v>22</v>
      </c>
      <c r="F19" s="5" t="s">
        <v>58</v>
      </c>
      <c r="G19" s="3" t="s">
        <v>71</v>
      </c>
    </row>
    <row r="20" spans="1:7" ht="12.75">
      <c r="A20" s="2">
        <v>19</v>
      </c>
      <c r="B20" s="3" t="s">
        <v>72</v>
      </c>
      <c r="C20" s="3" t="s">
        <v>249</v>
      </c>
      <c r="D20" s="4">
        <v>639</v>
      </c>
      <c r="E20" s="5" t="s">
        <v>22</v>
      </c>
      <c r="F20" s="5" t="s">
        <v>58</v>
      </c>
      <c r="G20" s="3" t="s">
        <v>71</v>
      </c>
    </row>
    <row r="21" spans="1:7" ht="12.75">
      <c r="A21" s="2">
        <v>20</v>
      </c>
      <c r="B21" s="3" t="s">
        <v>73</v>
      </c>
      <c r="C21" s="3" t="s">
        <v>249</v>
      </c>
      <c r="D21" s="4">
        <v>639</v>
      </c>
      <c r="E21" s="5" t="s">
        <v>22</v>
      </c>
      <c r="F21" s="5" t="s">
        <v>58</v>
      </c>
      <c r="G21" s="3" t="s">
        <v>71</v>
      </c>
    </row>
    <row r="22" spans="1:7" ht="12.75">
      <c r="A22" s="2">
        <v>21</v>
      </c>
      <c r="B22" s="3" t="s">
        <v>74</v>
      </c>
      <c r="C22" s="3" t="s">
        <v>249</v>
      </c>
      <c r="D22" s="4">
        <v>639</v>
      </c>
      <c r="E22" s="5" t="s">
        <v>22</v>
      </c>
      <c r="F22" s="5" t="s">
        <v>58</v>
      </c>
      <c r="G22" s="3" t="s">
        <v>71</v>
      </c>
    </row>
    <row r="23" spans="1:7" ht="12.75">
      <c r="A23" s="2">
        <v>22</v>
      </c>
      <c r="B23" s="3" t="s">
        <v>75</v>
      </c>
      <c r="C23" s="3" t="s">
        <v>249</v>
      </c>
      <c r="D23" s="4">
        <v>639</v>
      </c>
      <c r="E23" s="5" t="s">
        <v>22</v>
      </c>
      <c r="F23" s="5" t="s">
        <v>58</v>
      </c>
      <c r="G23" s="3" t="s">
        <v>71</v>
      </c>
    </row>
    <row r="24" spans="1:7" ht="12.75">
      <c r="A24" s="2">
        <v>23</v>
      </c>
      <c r="B24" s="3" t="s">
        <v>76</v>
      </c>
      <c r="C24" s="3" t="s">
        <v>249</v>
      </c>
      <c r="D24" s="4">
        <v>4915</v>
      </c>
      <c r="E24" s="5" t="s">
        <v>22</v>
      </c>
      <c r="F24" s="5" t="s">
        <v>58</v>
      </c>
      <c r="G24" s="3" t="s">
        <v>77</v>
      </c>
    </row>
    <row r="25" spans="1:7" ht="19.5">
      <c r="A25" s="2">
        <v>24</v>
      </c>
      <c r="B25" s="3" t="s">
        <v>78</v>
      </c>
      <c r="C25" s="3" t="s">
        <v>79</v>
      </c>
      <c r="D25" s="4">
        <v>381300</v>
      </c>
      <c r="E25" s="5" t="s">
        <v>80</v>
      </c>
      <c r="F25" s="5" t="s">
        <v>81</v>
      </c>
      <c r="G25" s="3" t="s">
        <v>82</v>
      </c>
    </row>
    <row r="26" spans="1:7" ht="39">
      <c r="A26" s="2">
        <v>25</v>
      </c>
      <c r="B26" s="3" t="s">
        <v>83</v>
      </c>
      <c r="C26" s="3" t="s">
        <v>84</v>
      </c>
      <c r="D26" s="4">
        <v>1641.52</v>
      </c>
      <c r="E26" s="5" t="s">
        <v>9</v>
      </c>
      <c r="F26" s="5" t="s">
        <v>80</v>
      </c>
      <c r="G26" s="3" t="s">
        <v>85</v>
      </c>
    </row>
    <row r="27" spans="1:7" ht="19.5">
      <c r="A27" s="2">
        <v>26</v>
      </c>
      <c r="B27" s="3" t="s">
        <v>86</v>
      </c>
      <c r="C27" s="3" t="s">
        <v>249</v>
      </c>
      <c r="D27" s="4">
        <v>3000</v>
      </c>
      <c r="E27" s="5" t="s">
        <v>59</v>
      </c>
      <c r="F27" s="5" t="s">
        <v>87</v>
      </c>
      <c r="G27" s="3" t="s">
        <v>88</v>
      </c>
    </row>
    <row r="28" spans="1:7" ht="19.5">
      <c r="A28" s="2">
        <v>27</v>
      </c>
      <c r="B28" s="3" t="s">
        <v>89</v>
      </c>
      <c r="C28" s="3" t="s">
        <v>249</v>
      </c>
      <c r="D28" s="4">
        <v>3000</v>
      </c>
      <c r="E28" s="5" t="s">
        <v>59</v>
      </c>
      <c r="F28" s="5" t="s">
        <v>90</v>
      </c>
      <c r="G28" s="3" t="s">
        <v>91</v>
      </c>
    </row>
    <row r="29" spans="1:7" ht="19.5">
      <c r="A29" s="2">
        <v>28</v>
      </c>
      <c r="B29" s="3" t="s">
        <v>92</v>
      </c>
      <c r="C29" s="3" t="s">
        <v>250</v>
      </c>
      <c r="D29" s="4">
        <v>51660</v>
      </c>
      <c r="E29" s="5" t="s">
        <v>93</v>
      </c>
      <c r="F29" s="5" t="s">
        <v>18</v>
      </c>
      <c r="G29" s="3" t="s">
        <v>94</v>
      </c>
    </row>
    <row r="30" spans="1:7" ht="19.5">
      <c r="A30" s="2">
        <v>29</v>
      </c>
      <c r="B30" s="3" t="s">
        <v>95</v>
      </c>
      <c r="C30" s="3" t="s">
        <v>249</v>
      </c>
      <c r="D30" s="4">
        <v>3000</v>
      </c>
      <c r="E30" s="5" t="s">
        <v>59</v>
      </c>
      <c r="F30" s="5" t="s">
        <v>96</v>
      </c>
      <c r="G30" s="3" t="s">
        <v>97</v>
      </c>
    </row>
    <row r="31" spans="1:7" ht="12.75">
      <c r="A31" s="2">
        <v>30</v>
      </c>
      <c r="B31" s="3" t="s">
        <v>98</v>
      </c>
      <c r="C31" s="3" t="s">
        <v>249</v>
      </c>
      <c r="D31" s="4">
        <v>560</v>
      </c>
      <c r="E31" s="5" t="s">
        <v>28</v>
      </c>
      <c r="F31" s="5" t="s">
        <v>99</v>
      </c>
      <c r="G31" s="3" t="s">
        <v>100</v>
      </c>
    </row>
    <row r="32" spans="1:7" ht="12.75">
      <c r="A32" s="2">
        <v>31</v>
      </c>
      <c r="B32" s="3" t="s">
        <v>101</v>
      </c>
      <c r="C32" s="3" t="s">
        <v>249</v>
      </c>
      <c r="D32" s="4">
        <v>990</v>
      </c>
      <c r="E32" s="5" t="s">
        <v>28</v>
      </c>
      <c r="F32" s="5" t="s">
        <v>58</v>
      </c>
      <c r="G32" s="3" t="s">
        <v>102</v>
      </c>
    </row>
    <row r="33" spans="1:7" ht="19.5">
      <c r="A33" s="2">
        <v>32</v>
      </c>
      <c r="B33" s="3" t="s">
        <v>103</v>
      </c>
      <c r="C33" s="3" t="s">
        <v>251</v>
      </c>
      <c r="D33" s="4">
        <v>11986</v>
      </c>
      <c r="E33" s="5" t="s">
        <v>104</v>
      </c>
      <c r="F33" s="5" t="s">
        <v>105</v>
      </c>
      <c r="G33" s="3" t="s">
        <v>106</v>
      </c>
    </row>
    <row r="34" spans="1:7" ht="39">
      <c r="A34" s="2">
        <v>33</v>
      </c>
      <c r="B34" s="3" t="s">
        <v>107</v>
      </c>
      <c r="C34" s="3" t="s">
        <v>21</v>
      </c>
      <c r="D34" s="4">
        <v>10204</v>
      </c>
      <c r="E34" s="5" t="s">
        <v>80</v>
      </c>
      <c r="F34" s="5" t="s">
        <v>10</v>
      </c>
      <c r="G34" s="3" t="s">
        <v>108</v>
      </c>
    </row>
    <row r="35" spans="1:7" ht="19.5">
      <c r="A35" s="2">
        <v>34</v>
      </c>
      <c r="B35" s="3" t="s">
        <v>109</v>
      </c>
      <c r="C35" s="3" t="s">
        <v>110</v>
      </c>
      <c r="D35" s="4">
        <v>19400</v>
      </c>
      <c r="E35" s="5" t="s">
        <v>111</v>
      </c>
      <c r="F35" s="5" t="s">
        <v>112</v>
      </c>
      <c r="G35" s="3" t="s">
        <v>113</v>
      </c>
    </row>
    <row r="36" spans="1:7" ht="19.5">
      <c r="A36" s="2">
        <v>35</v>
      </c>
      <c r="B36" s="3" t="s">
        <v>114</v>
      </c>
      <c r="C36" s="3" t="s">
        <v>45</v>
      </c>
      <c r="D36" s="4">
        <v>20000</v>
      </c>
      <c r="E36" s="5" t="s">
        <v>115</v>
      </c>
      <c r="F36" s="5" t="s">
        <v>10</v>
      </c>
      <c r="G36" s="3" t="s">
        <v>116</v>
      </c>
    </row>
    <row r="37" spans="1:7" ht="19.5">
      <c r="A37" s="2">
        <v>36</v>
      </c>
      <c r="B37" s="3" t="s">
        <v>117</v>
      </c>
      <c r="C37" s="3" t="s">
        <v>118</v>
      </c>
      <c r="D37" s="4">
        <v>126000</v>
      </c>
      <c r="E37" s="5" t="s">
        <v>104</v>
      </c>
      <c r="F37" s="5" t="s">
        <v>10</v>
      </c>
      <c r="G37" s="3" t="s">
        <v>119</v>
      </c>
    </row>
    <row r="38" spans="1:7" ht="19.5">
      <c r="A38" s="2">
        <v>37</v>
      </c>
      <c r="B38" s="3" t="s">
        <v>120</v>
      </c>
      <c r="C38" s="3" t="s">
        <v>252</v>
      </c>
      <c r="D38" s="4">
        <v>31980</v>
      </c>
      <c r="E38" s="5" t="s">
        <v>121</v>
      </c>
      <c r="F38" s="5" t="s">
        <v>58</v>
      </c>
      <c r="G38" s="3" t="s">
        <v>122</v>
      </c>
    </row>
    <row r="39" spans="1:7" ht="12.75">
      <c r="A39" s="2">
        <v>38</v>
      </c>
      <c r="B39" s="3" t="s">
        <v>123</v>
      </c>
      <c r="C39" s="3" t="s">
        <v>253</v>
      </c>
      <c r="D39" s="4">
        <v>5000</v>
      </c>
      <c r="E39" s="5" t="s">
        <v>59</v>
      </c>
      <c r="F39" s="5" t="s">
        <v>58</v>
      </c>
      <c r="G39" s="3" t="s">
        <v>260</v>
      </c>
    </row>
    <row r="40" spans="1:7" ht="12.75">
      <c r="A40" s="2">
        <v>39</v>
      </c>
      <c r="B40" s="3" t="s">
        <v>124</v>
      </c>
      <c r="C40" s="3" t="s">
        <v>125</v>
      </c>
      <c r="D40" s="4">
        <v>3578.07</v>
      </c>
      <c r="E40" s="5" t="s">
        <v>126</v>
      </c>
      <c r="F40" s="5" t="s">
        <v>28</v>
      </c>
      <c r="G40" s="3" t="s">
        <v>127</v>
      </c>
    </row>
    <row r="41" spans="1:7" ht="19.5">
      <c r="A41" s="2">
        <v>40</v>
      </c>
      <c r="B41" s="3" t="s">
        <v>128</v>
      </c>
      <c r="C41" s="3" t="s">
        <v>129</v>
      </c>
      <c r="D41" s="4">
        <v>17712</v>
      </c>
      <c r="E41" s="5" t="s">
        <v>130</v>
      </c>
      <c r="F41" s="5" t="s">
        <v>131</v>
      </c>
      <c r="G41" s="3" t="s">
        <v>132</v>
      </c>
    </row>
    <row r="42" spans="1:7" ht="19.5">
      <c r="A42" s="2">
        <v>41</v>
      </c>
      <c r="B42" s="3" t="s">
        <v>133</v>
      </c>
      <c r="C42" s="3" t="s">
        <v>254</v>
      </c>
      <c r="D42" s="4">
        <v>47786.98</v>
      </c>
      <c r="E42" s="5" t="s">
        <v>104</v>
      </c>
      <c r="F42" s="5" t="s">
        <v>121</v>
      </c>
      <c r="G42" s="3" t="s">
        <v>134</v>
      </c>
    </row>
    <row r="43" spans="1:7" ht="19.5">
      <c r="A43" s="2">
        <v>42</v>
      </c>
      <c r="B43" s="3" t="s">
        <v>135</v>
      </c>
      <c r="C43" s="3" t="s">
        <v>51</v>
      </c>
      <c r="D43" s="4">
        <v>51906</v>
      </c>
      <c r="E43" s="5" t="s">
        <v>52</v>
      </c>
      <c r="F43" s="5" t="s">
        <v>53</v>
      </c>
      <c r="G43" s="3" t="s">
        <v>136</v>
      </c>
    </row>
    <row r="44" spans="1:7" ht="29.25">
      <c r="A44" s="2">
        <v>43</v>
      </c>
      <c r="B44" s="3" t="s">
        <v>137</v>
      </c>
      <c r="C44" s="3" t="s">
        <v>138</v>
      </c>
      <c r="D44" s="4">
        <v>21796</v>
      </c>
      <c r="E44" s="5" t="s">
        <v>52</v>
      </c>
      <c r="F44" s="5" t="s">
        <v>10</v>
      </c>
      <c r="G44" s="3" t="s">
        <v>139</v>
      </c>
    </row>
    <row r="45" spans="1:7" ht="12.75">
      <c r="A45" s="2">
        <v>44</v>
      </c>
      <c r="B45" s="3" t="s">
        <v>140</v>
      </c>
      <c r="C45" s="3" t="s">
        <v>249</v>
      </c>
      <c r="D45" s="4">
        <v>4915</v>
      </c>
      <c r="E45" s="5" t="s">
        <v>141</v>
      </c>
      <c r="F45" s="5" t="s">
        <v>58</v>
      </c>
      <c r="G45" s="3" t="s">
        <v>142</v>
      </c>
    </row>
    <row r="46" spans="1:7" ht="12.75">
      <c r="A46" s="2">
        <v>45</v>
      </c>
      <c r="B46" s="3" t="s">
        <v>143</v>
      </c>
      <c r="C46" s="3" t="s">
        <v>144</v>
      </c>
      <c r="D46" s="4">
        <v>4305</v>
      </c>
      <c r="E46" s="5" t="s">
        <v>80</v>
      </c>
      <c r="F46" s="5" t="s">
        <v>57</v>
      </c>
      <c r="G46" s="3" t="s">
        <v>262</v>
      </c>
    </row>
    <row r="47" spans="1:7" ht="19.5">
      <c r="A47" s="2">
        <v>46</v>
      </c>
      <c r="B47" s="3" t="s">
        <v>145</v>
      </c>
      <c r="C47" s="3" t="s">
        <v>146</v>
      </c>
      <c r="D47" s="4">
        <v>29093.12</v>
      </c>
      <c r="E47" s="5" t="s">
        <v>130</v>
      </c>
      <c r="F47" s="5"/>
      <c r="G47" s="3" t="s">
        <v>261</v>
      </c>
    </row>
    <row r="48" spans="1:7" ht="19.5">
      <c r="A48" s="2">
        <v>47</v>
      </c>
      <c r="B48" s="3" t="s">
        <v>147</v>
      </c>
      <c r="C48" s="3" t="s">
        <v>148</v>
      </c>
      <c r="D48" s="4">
        <v>37889.11</v>
      </c>
      <c r="E48" s="5" t="s">
        <v>130</v>
      </c>
      <c r="F48" s="5"/>
      <c r="G48" s="3" t="s">
        <v>261</v>
      </c>
    </row>
    <row r="49" spans="1:7" ht="39">
      <c r="A49" s="2">
        <v>48</v>
      </c>
      <c r="B49" s="3" t="s">
        <v>149</v>
      </c>
      <c r="C49" s="3" t="s">
        <v>150</v>
      </c>
      <c r="D49" s="4">
        <v>18000</v>
      </c>
      <c r="E49" s="5" t="s">
        <v>80</v>
      </c>
      <c r="F49" s="5" t="s">
        <v>10</v>
      </c>
      <c r="G49" s="3" t="s">
        <v>151</v>
      </c>
    </row>
    <row r="50" spans="1:7" ht="19.5">
      <c r="A50" s="2">
        <v>49</v>
      </c>
      <c r="B50" s="3" t="s">
        <v>152</v>
      </c>
      <c r="C50" s="3" t="s">
        <v>153</v>
      </c>
      <c r="D50" s="4">
        <v>10000</v>
      </c>
      <c r="E50" s="5" t="s">
        <v>154</v>
      </c>
      <c r="F50" s="5" t="s">
        <v>10</v>
      </c>
      <c r="G50" s="3" t="s">
        <v>155</v>
      </c>
    </row>
    <row r="51" spans="1:7" ht="39">
      <c r="A51" s="2">
        <v>50</v>
      </c>
      <c r="B51" s="3" t="s">
        <v>156</v>
      </c>
      <c r="C51" s="3" t="s">
        <v>84</v>
      </c>
      <c r="D51" s="4">
        <v>15000</v>
      </c>
      <c r="E51" s="5" t="s">
        <v>130</v>
      </c>
      <c r="F51" s="5" t="s">
        <v>87</v>
      </c>
      <c r="G51" s="3" t="s">
        <v>157</v>
      </c>
    </row>
    <row r="52" spans="1:7" ht="29.25">
      <c r="A52" s="2">
        <v>51</v>
      </c>
      <c r="B52" s="3" t="s">
        <v>158</v>
      </c>
      <c r="C52" s="3" t="s">
        <v>249</v>
      </c>
      <c r="D52" s="4">
        <v>6650</v>
      </c>
      <c r="E52" s="5" t="s">
        <v>154</v>
      </c>
      <c r="F52" s="5" t="s">
        <v>159</v>
      </c>
      <c r="G52" s="3" t="s">
        <v>160</v>
      </c>
    </row>
    <row r="53" spans="1:7" ht="29.25">
      <c r="A53" s="2">
        <v>52</v>
      </c>
      <c r="B53" s="3" t="s">
        <v>161</v>
      </c>
      <c r="C53" s="3" t="s">
        <v>255</v>
      </c>
      <c r="D53" s="4">
        <v>43911</v>
      </c>
      <c r="E53" s="5" t="s">
        <v>111</v>
      </c>
      <c r="F53" s="5" t="s">
        <v>162</v>
      </c>
      <c r="G53" s="3" t="s">
        <v>163</v>
      </c>
    </row>
    <row r="54" spans="1:7" ht="19.5">
      <c r="A54" s="2">
        <v>53</v>
      </c>
      <c r="B54" s="3" t="s">
        <v>164</v>
      </c>
      <c r="C54" s="3" t="s">
        <v>165</v>
      </c>
      <c r="D54" s="4">
        <v>458.36</v>
      </c>
      <c r="E54" s="5" t="s">
        <v>166</v>
      </c>
      <c r="F54" s="5" t="s">
        <v>166</v>
      </c>
      <c r="G54" s="3" t="s">
        <v>168</v>
      </c>
    </row>
    <row r="55" spans="1:7" ht="19.5">
      <c r="A55" s="2">
        <v>54</v>
      </c>
      <c r="B55" s="3" t="s">
        <v>169</v>
      </c>
      <c r="C55" s="3" t="s">
        <v>170</v>
      </c>
      <c r="D55" s="4">
        <v>27518</v>
      </c>
      <c r="E55" s="5" t="s">
        <v>9</v>
      </c>
      <c r="F55" s="5" t="s">
        <v>112</v>
      </c>
      <c r="G55" s="3" t="s">
        <v>171</v>
      </c>
    </row>
    <row r="56" spans="1:7" ht="19.5">
      <c r="A56" s="2">
        <v>55</v>
      </c>
      <c r="B56" s="3" t="s">
        <v>172</v>
      </c>
      <c r="C56" s="3" t="s">
        <v>170</v>
      </c>
      <c r="D56" s="4">
        <v>70000</v>
      </c>
      <c r="E56" s="5" t="s">
        <v>9</v>
      </c>
      <c r="F56" s="5" t="s">
        <v>112</v>
      </c>
      <c r="G56" s="3" t="s">
        <v>173</v>
      </c>
    </row>
    <row r="57" spans="1:7" ht="19.5">
      <c r="A57" s="2">
        <v>56</v>
      </c>
      <c r="B57" s="3" t="s">
        <v>174</v>
      </c>
      <c r="C57" s="3" t="s">
        <v>110</v>
      </c>
      <c r="D57" s="4">
        <v>20400</v>
      </c>
      <c r="E57" s="5" t="s">
        <v>9</v>
      </c>
      <c r="F57" s="5" t="s">
        <v>112</v>
      </c>
      <c r="G57" s="3" t="s">
        <v>175</v>
      </c>
    </row>
    <row r="58" spans="1:7" ht="19.5">
      <c r="A58" s="2">
        <v>57</v>
      </c>
      <c r="B58" s="3" t="s">
        <v>176</v>
      </c>
      <c r="C58" s="3" t="s">
        <v>177</v>
      </c>
      <c r="D58" s="4">
        <v>19530</v>
      </c>
      <c r="E58" s="5" t="s">
        <v>9</v>
      </c>
      <c r="F58" s="5" t="s">
        <v>112</v>
      </c>
      <c r="G58" s="3" t="s">
        <v>178</v>
      </c>
    </row>
    <row r="59" spans="1:7" ht="12.75">
      <c r="A59" s="2">
        <v>58</v>
      </c>
      <c r="B59" s="3" t="s">
        <v>179</v>
      </c>
      <c r="C59" s="3" t="s">
        <v>180</v>
      </c>
      <c r="D59" s="4">
        <v>41800</v>
      </c>
      <c r="E59" s="5" t="s">
        <v>9</v>
      </c>
      <c r="F59" s="5" t="s">
        <v>112</v>
      </c>
      <c r="G59" s="3" t="s">
        <v>181</v>
      </c>
    </row>
    <row r="60" spans="1:7" ht="19.5">
      <c r="A60" s="2">
        <v>59</v>
      </c>
      <c r="B60" s="3" t="s">
        <v>182</v>
      </c>
      <c r="C60" s="3" t="s">
        <v>183</v>
      </c>
      <c r="D60" s="4">
        <v>492</v>
      </c>
      <c r="E60" s="5" t="s">
        <v>104</v>
      </c>
      <c r="F60" s="5" t="s">
        <v>8</v>
      </c>
      <c r="G60" s="3" t="s">
        <v>184</v>
      </c>
    </row>
    <row r="61" spans="1:7" ht="19.5">
      <c r="A61" s="2">
        <v>60</v>
      </c>
      <c r="B61" s="3" t="s">
        <v>185</v>
      </c>
      <c r="C61" s="3" t="s">
        <v>186</v>
      </c>
      <c r="D61" s="4">
        <v>31000</v>
      </c>
      <c r="E61" s="5" t="s">
        <v>9</v>
      </c>
      <c r="F61" s="5" t="s">
        <v>112</v>
      </c>
      <c r="G61" s="3" t="s">
        <v>187</v>
      </c>
    </row>
    <row r="62" spans="1:7" ht="12.75">
      <c r="A62" s="2">
        <v>61</v>
      </c>
      <c r="B62" s="3" t="s">
        <v>188</v>
      </c>
      <c r="C62" s="3" t="s">
        <v>263</v>
      </c>
      <c r="D62" s="4">
        <v>1650</v>
      </c>
      <c r="E62" s="5" t="s">
        <v>80</v>
      </c>
      <c r="F62" s="5" t="s">
        <v>111</v>
      </c>
      <c r="G62" s="3" t="s">
        <v>189</v>
      </c>
    </row>
    <row r="63" spans="1:7" ht="12.75">
      <c r="A63" s="2">
        <v>62</v>
      </c>
      <c r="B63" s="3" t="s">
        <v>190</v>
      </c>
      <c r="C63" s="3" t="s">
        <v>249</v>
      </c>
      <c r="D63" s="4">
        <v>1840</v>
      </c>
      <c r="E63" s="5" t="s">
        <v>191</v>
      </c>
      <c r="F63" s="5"/>
      <c r="G63" s="3" t="s">
        <v>193</v>
      </c>
    </row>
    <row r="64" spans="1:7" ht="12.75">
      <c r="A64" s="2">
        <v>63</v>
      </c>
      <c r="B64" s="3" t="s">
        <v>194</v>
      </c>
      <c r="C64" s="3" t="s">
        <v>256</v>
      </c>
      <c r="D64" s="4">
        <v>674230</v>
      </c>
      <c r="E64" s="5" t="s">
        <v>130</v>
      </c>
      <c r="F64" s="5" t="s">
        <v>195</v>
      </c>
      <c r="G64" s="3" t="s">
        <v>196</v>
      </c>
    </row>
    <row r="65" spans="1:7" ht="19.5">
      <c r="A65" s="2">
        <v>64</v>
      </c>
      <c r="B65" s="3" t="s">
        <v>197</v>
      </c>
      <c r="C65" s="3" t="s">
        <v>249</v>
      </c>
      <c r="D65" s="4">
        <v>3500</v>
      </c>
      <c r="E65" s="5" t="s">
        <v>198</v>
      </c>
      <c r="F65" s="5" t="s">
        <v>199</v>
      </c>
      <c r="G65" s="3" t="s">
        <v>200</v>
      </c>
    </row>
    <row r="66" spans="1:7" ht="19.5">
      <c r="A66" s="2">
        <v>65</v>
      </c>
      <c r="B66" s="3" t="s">
        <v>201</v>
      </c>
      <c r="C66" s="3" t="s">
        <v>249</v>
      </c>
      <c r="D66" s="4">
        <v>3000</v>
      </c>
      <c r="E66" s="5" t="s">
        <v>198</v>
      </c>
      <c r="F66" s="5" t="s">
        <v>87</v>
      </c>
      <c r="G66" s="3" t="s">
        <v>202</v>
      </c>
    </row>
    <row r="67" spans="1:7" ht="19.5">
      <c r="A67" s="2">
        <v>66</v>
      </c>
      <c r="B67" s="3" t="s">
        <v>203</v>
      </c>
      <c r="C67" s="3" t="s">
        <v>249</v>
      </c>
      <c r="D67" s="4">
        <v>3000</v>
      </c>
      <c r="E67" s="5" t="s">
        <v>198</v>
      </c>
      <c r="F67" s="5" t="s">
        <v>8</v>
      </c>
      <c r="G67" s="3" t="s">
        <v>204</v>
      </c>
    </row>
    <row r="68" spans="1:7" ht="19.5">
      <c r="A68" s="2">
        <v>67</v>
      </c>
      <c r="B68" s="3" t="s">
        <v>205</v>
      </c>
      <c r="C68" s="3" t="s">
        <v>249</v>
      </c>
      <c r="D68" s="4">
        <v>3000</v>
      </c>
      <c r="E68" s="5" t="s">
        <v>198</v>
      </c>
      <c r="F68" s="5" t="s">
        <v>90</v>
      </c>
      <c r="G68" s="3" t="s">
        <v>206</v>
      </c>
    </row>
    <row r="69" spans="1:7" ht="19.5">
      <c r="A69" s="2">
        <v>68</v>
      </c>
      <c r="B69" s="3" t="s">
        <v>207</v>
      </c>
      <c r="C69" s="3" t="s">
        <v>249</v>
      </c>
      <c r="D69" s="4">
        <v>3000</v>
      </c>
      <c r="E69" s="5" t="s">
        <v>198</v>
      </c>
      <c r="F69" s="5" t="s">
        <v>87</v>
      </c>
      <c r="G69" s="3" t="s">
        <v>208</v>
      </c>
    </row>
    <row r="70" spans="1:7" ht="19.5">
      <c r="A70" s="2">
        <v>69</v>
      </c>
      <c r="B70" s="3" t="s">
        <v>209</v>
      </c>
      <c r="C70" s="3" t="s">
        <v>249</v>
      </c>
      <c r="D70" s="4">
        <v>2000</v>
      </c>
      <c r="E70" s="5" t="s">
        <v>198</v>
      </c>
      <c r="F70" s="5" t="s">
        <v>87</v>
      </c>
      <c r="G70" s="3" t="s">
        <v>210</v>
      </c>
    </row>
    <row r="71" spans="1:7" ht="19.5">
      <c r="A71" s="2">
        <v>70</v>
      </c>
      <c r="B71" s="3" t="s">
        <v>211</v>
      </c>
      <c r="C71" s="3" t="s">
        <v>249</v>
      </c>
      <c r="D71" s="4">
        <v>15000</v>
      </c>
      <c r="E71" s="5" t="s">
        <v>198</v>
      </c>
      <c r="F71" s="5" t="s">
        <v>212</v>
      </c>
      <c r="G71" s="3" t="s">
        <v>213</v>
      </c>
    </row>
    <row r="72" spans="1:7" ht="19.5">
      <c r="A72" s="2">
        <v>71</v>
      </c>
      <c r="B72" s="3" t="s">
        <v>214</v>
      </c>
      <c r="C72" s="3" t="s">
        <v>249</v>
      </c>
      <c r="D72" s="4">
        <v>25000</v>
      </c>
      <c r="E72" s="5" t="s">
        <v>198</v>
      </c>
      <c r="F72" s="5" t="s">
        <v>212</v>
      </c>
      <c r="G72" s="3" t="s">
        <v>215</v>
      </c>
    </row>
    <row r="73" spans="1:7" ht="19.5">
      <c r="A73" s="2">
        <v>72</v>
      </c>
      <c r="B73" s="3" t="s">
        <v>216</v>
      </c>
      <c r="C73" s="3" t="s">
        <v>249</v>
      </c>
      <c r="D73" s="4">
        <v>25000</v>
      </c>
      <c r="E73" s="5" t="s">
        <v>198</v>
      </c>
      <c r="F73" s="5" t="s">
        <v>212</v>
      </c>
      <c r="G73" s="3" t="s">
        <v>217</v>
      </c>
    </row>
    <row r="74" spans="1:7" ht="39">
      <c r="A74" s="2">
        <v>73</v>
      </c>
      <c r="B74" s="3" t="s">
        <v>218</v>
      </c>
      <c r="C74" s="3" t="s">
        <v>84</v>
      </c>
      <c r="D74" s="4">
        <v>281550.25</v>
      </c>
      <c r="E74" s="5" t="s">
        <v>9</v>
      </c>
      <c r="F74" s="5" t="s">
        <v>219</v>
      </c>
      <c r="G74" s="3" t="s">
        <v>220</v>
      </c>
    </row>
    <row r="75" spans="1:7" ht="19.5">
      <c r="A75" s="2">
        <v>74</v>
      </c>
      <c r="B75" s="3" t="s">
        <v>221</v>
      </c>
      <c r="C75" s="3" t="s">
        <v>222</v>
      </c>
      <c r="D75" s="4">
        <v>430852.47</v>
      </c>
      <c r="E75" s="5" t="s">
        <v>223</v>
      </c>
      <c r="F75" s="5" t="s">
        <v>18</v>
      </c>
      <c r="G75" s="3" t="s">
        <v>224</v>
      </c>
    </row>
    <row r="76" spans="1:7" ht="19.5">
      <c r="A76" s="2">
        <v>75</v>
      </c>
      <c r="B76" s="3" t="s">
        <v>225</v>
      </c>
      <c r="C76" s="3" t="s">
        <v>249</v>
      </c>
      <c r="D76" s="4">
        <v>400</v>
      </c>
      <c r="E76" s="5" t="s">
        <v>167</v>
      </c>
      <c r="F76" s="5" t="s">
        <v>57</v>
      </c>
      <c r="G76" s="3" t="s">
        <v>226</v>
      </c>
    </row>
    <row r="77" spans="1:7" ht="19.5">
      <c r="A77" s="2">
        <v>76</v>
      </c>
      <c r="B77" s="3" t="s">
        <v>227</v>
      </c>
      <c r="C77" s="3" t="s">
        <v>249</v>
      </c>
      <c r="D77" s="4">
        <v>15000</v>
      </c>
      <c r="E77" s="5" t="s">
        <v>198</v>
      </c>
      <c r="F77" s="5" t="s">
        <v>212</v>
      </c>
      <c r="G77" s="3" t="s">
        <v>228</v>
      </c>
    </row>
    <row r="78" spans="1:7" ht="19.5">
      <c r="A78" s="2">
        <v>77</v>
      </c>
      <c r="B78" s="3" t="s">
        <v>229</v>
      </c>
      <c r="C78" s="3" t="s">
        <v>249</v>
      </c>
      <c r="D78" s="4">
        <v>15000</v>
      </c>
      <c r="E78" s="5" t="s">
        <v>198</v>
      </c>
      <c r="F78" s="5" t="s">
        <v>212</v>
      </c>
      <c r="G78" s="3" t="s">
        <v>230</v>
      </c>
    </row>
    <row r="79" spans="1:7" ht="19.5">
      <c r="A79" s="2">
        <v>78</v>
      </c>
      <c r="B79" s="3" t="s">
        <v>231</v>
      </c>
      <c r="C79" s="3" t="s">
        <v>249</v>
      </c>
      <c r="D79" s="4">
        <v>3000</v>
      </c>
      <c r="E79" s="5" t="s">
        <v>198</v>
      </c>
      <c r="F79" s="5" t="s">
        <v>87</v>
      </c>
      <c r="G79" s="3" t="s">
        <v>232</v>
      </c>
    </row>
    <row r="80" spans="1:7" ht="19.5">
      <c r="A80" s="2">
        <v>79</v>
      </c>
      <c r="B80" s="3" t="s">
        <v>233</v>
      </c>
      <c r="C80" s="3" t="s">
        <v>257</v>
      </c>
      <c r="D80" s="4">
        <v>76260</v>
      </c>
      <c r="E80" s="5" t="s">
        <v>198</v>
      </c>
      <c r="F80" s="5" t="s">
        <v>234</v>
      </c>
      <c r="G80" s="3" t="s">
        <v>235</v>
      </c>
    </row>
    <row r="81" spans="1:7" ht="39">
      <c r="A81" s="2">
        <v>80</v>
      </c>
      <c r="B81" s="3" t="s">
        <v>236</v>
      </c>
      <c r="C81" s="3" t="s">
        <v>237</v>
      </c>
      <c r="D81" s="4">
        <v>1050</v>
      </c>
      <c r="E81" s="5" t="s">
        <v>238</v>
      </c>
      <c r="F81" s="5" t="s">
        <v>239</v>
      </c>
      <c r="G81" s="3" t="s">
        <v>240</v>
      </c>
    </row>
    <row r="82" spans="1:7" ht="19.5">
      <c r="A82" s="2">
        <v>81</v>
      </c>
      <c r="B82" s="3" t="s">
        <v>241</v>
      </c>
      <c r="C82" s="3" t="s">
        <v>242</v>
      </c>
      <c r="D82" s="4">
        <v>16200</v>
      </c>
      <c r="E82" s="5" t="s">
        <v>192</v>
      </c>
      <c r="F82" s="5" t="s">
        <v>41</v>
      </c>
      <c r="G82" s="3" t="s">
        <v>264</v>
      </c>
    </row>
    <row r="83" spans="1:7" ht="19.5">
      <c r="A83" s="2">
        <v>82</v>
      </c>
      <c r="B83" s="3" t="s">
        <v>243</v>
      </c>
      <c r="C83" s="3" t="s">
        <v>258</v>
      </c>
      <c r="D83" s="4">
        <v>20400</v>
      </c>
      <c r="E83" s="5" t="s">
        <v>80</v>
      </c>
      <c r="F83" s="5" t="s">
        <v>195</v>
      </c>
      <c r="G83" s="3" t="s">
        <v>265</v>
      </c>
    </row>
    <row r="85" spans="1:4" ht="12.75">
      <c r="A85" s="6" t="s">
        <v>244</v>
      </c>
      <c r="D85" s="7">
        <f>SUM(D2:D84)</f>
        <v>3065070.54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85" r:id="rId1"/>
  <headerFooter>
    <oddHeader>&amp;CWybrane umowy z kartoteki</oddHeader>
    <oddFooter>&amp;R&amp;P / &amp;N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Z.U.I. OTAGO z.o.o.</dc:creator>
  <cp:keywords/>
  <dc:description/>
  <cp:lastModifiedBy>Monika Żuk</cp:lastModifiedBy>
  <cp:lastPrinted>2023-07-10T08:47:59Z</cp:lastPrinted>
  <dcterms:created xsi:type="dcterms:W3CDTF">2023-07-10T08:49:43Z</dcterms:created>
  <dcterms:modified xsi:type="dcterms:W3CDTF">2023-07-10T09:30:14Z</dcterms:modified>
  <cp:category/>
  <cp:version/>
  <cp:contentType/>
  <cp:contentStatus/>
</cp:coreProperties>
</file>